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ás\Desktop\"/>
    </mc:Choice>
  </mc:AlternateContent>
  <bookViews>
    <workbookView xWindow="0" yWindow="0" windowWidth="23040" windowHeight="938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" l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G337" i="1"/>
  <c r="AH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G339" i="1"/>
  <c r="AH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G347" i="1"/>
  <c r="AH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G350" i="1"/>
  <c r="AH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G351" i="1"/>
  <c r="AH351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AG352" i="1"/>
  <c r="AH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G353" i="1"/>
  <c r="AH353" i="1"/>
  <c r="AI353" i="1"/>
  <c r="AJ353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G359" i="1"/>
  <c r="AH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G361" i="1"/>
  <c r="AH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G371" i="1"/>
  <c r="AH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M340" i="1"/>
  <c r="N340" i="1"/>
  <c r="O340" i="1"/>
  <c r="P340" i="1"/>
  <c r="Q340" i="1"/>
  <c r="M341" i="1"/>
  <c r="N341" i="1"/>
  <c r="O341" i="1"/>
  <c r="P341" i="1"/>
  <c r="Q341" i="1"/>
  <c r="M342" i="1"/>
  <c r="N342" i="1"/>
  <c r="O342" i="1"/>
  <c r="P342" i="1"/>
  <c r="Q342" i="1"/>
  <c r="M343" i="1"/>
  <c r="N343" i="1"/>
  <c r="O343" i="1"/>
  <c r="P343" i="1"/>
  <c r="Q343" i="1"/>
  <c r="M344" i="1"/>
  <c r="N344" i="1"/>
  <c r="O344" i="1"/>
  <c r="P344" i="1"/>
  <c r="Q344" i="1"/>
  <c r="M345" i="1"/>
  <c r="N345" i="1"/>
  <c r="O345" i="1"/>
  <c r="P345" i="1"/>
  <c r="Q345" i="1"/>
  <c r="M346" i="1"/>
  <c r="N346" i="1"/>
  <c r="O346" i="1"/>
  <c r="P346" i="1"/>
  <c r="Q346" i="1"/>
  <c r="M347" i="1"/>
  <c r="N347" i="1"/>
  <c r="O347" i="1"/>
  <c r="P347" i="1"/>
  <c r="Q347" i="1"/>
  <c r="M348" i="1"/>
  <c r="N348" i="1"/>
  <c r="O348" i="1"/>
  <c r="P348" i="1"/>
  <c r="Q348" i="1"/>
  <c r="M349" i="1"/>
  <c r="N349" i="1"/>
  <c r="O349" i="1"/>
  <c r="P349" i="1"/>
  <c r="Q349" i="1"/>
  <c r="M350" i="1"/>
  <c r="N350" i="1"/>
  <c r="O350" i="1"/>
  <c r="P350" i="1"/>
  <c r="Q350" i="1"/>
  <c r="M351" i="1"/>
  <c r="N351" i="1"/>
  <c r="O351" i="1"/>
  <c r="P351" i="1"/>
  <c r="Q351" i="1"/>
  <c r="M352" i="1"/>
  <c r="N352" i="1"/>
  <c r="O352" i="1"/>
  <c r="P352" i="1"/>
  <c r="Q352" i="1"/>
  <c r="M353" i="1"/>
  <c r="N353" i="1"/>
  <c r="O353" i="1"/>
  <c r="P353" i="1"/>
  <c r="Q353" i="1"/>
  <c r="M354" i="1"/>
  <c r="N354" i="1"/>
  <c r="O354" i="1"/>
  <c r="P354" i="1"/>
  <c r="Q354" i="1"/>
  <c r="M355" i="1"/>
  <c r="N355" i="1"/>
  <c r="O355" i="1"/>
  <c r="P355" i="1"/>
  <c r="Q355" i="1"/>
  <c r="M356" i="1"/>
  <c r="N356" i="1"/>
  <c r="O356" i="1"/>
  <c r="P356" i="1"/>
  <c r="Q356" i="1"/>
  <c r="M357" i="1"/>
  <c r="N357" i="1"/>
  <c r="O357" i="1"/>
  <c r="P357" i="1"/>
  <c r="Q357" i="1"/>
  <c r="M358" i="1"/>
  <c r="N358" i="1"/>
  <c r="O358" i="1"/>
  <c r="P358" i="1"/>
  <c r="Q358" i="1"/>
  <c r="M359" i="1"/>
  <c r="N359" i="1"/>
  <c r="O359" i="1"/>
  <c r="P359" i="1"/>
  <c r="Q359" i="1"/>
  <c r="M360" i="1"/>
  <c r="N360" i="1"/>
  <c r="O360" i="1"/>
  <c r="P360" i="1"/>
  <c r="Q360" i="1"/>
  <c r="M361" i="1"/>
  <c r="N361" i="1"/>
  <c r="O361" i="1"/>
  <c r="P361" i="1"/>
  <c r="Q361" i="1"/>
  <c r="M362" i="1"/>
  <c r="N362" i="1"/>
  <c r="O362" i="1"/>
  <c r="P362" i="1"/>
  <c r="Q362" i="1"/>
  <c r="M363" i="1"/>
  <c r="N363" i="1"/>
  <c r="O363" i="1"/>
  <c r="P363" i="1"/>
  <c r="Q363" i="1"/>
  <c r="M364" i="1"/>
  <c r="N364" i="1"/>
  <c r="O364" i="1"/>
  <c r="P364" i="1"/>
  <c r="Q364" i="1"/>
  <c r="M365" i="1"/>
  <c r="N365" i="1"/>
  <c r="O365" i="1"/>
  <c r="P365" i="1"/>
  <c r="Q365" i="1"/>
  <c r="M366" i="1"/>
  <c r="N366" i="1"/>
  <c r="O366" i="1"/>
  <c r="P366" i="1"/>
  <c r="Q366" i="1"/>
  <c r="M367" i="1"/>
  <c r="N367" i="1"/>
  <c r="O367" i="1"/>
  <c r="P367" i="1"/>
  <c r="Q367" i="1"/>
  <c r="M368" i="1"/>
  <c r="N368" i="1"/>
  <c r="O368" i="1"/>
  <c r="P368" i="1"/>
  <c r="Q368" i="1"/>
  <c r="M369" i="1"/>
  <c r="N369" i="1"/>
  <c r="O369" i="1"/>
  <c r="P369" i="1"/>
  <c r="Q369" i="1"/>
  <c r="M370" i="1"/>
  <c r="N370" i="1"/>
  <c r="O370" i="1"/>
  <c r="P370" i="1"/>
  <c r="Q370" i="1"/>
  <c r="M371" i="1"/>
  <c r="N371" i="1"/>
  <c r="O371" i="1"/>
  <c r="P371" i="1"/>
  <c r="Q371" i="1"/>
  <c r="M57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Q52" i="1" s="1"/>
  <c r="AT52" i="1"/>
  <c r="AU52" i="1"/>
  <c r="AV52" i="1"/>
  <c r="M52" i="1"/>
  <c r="N52" i="1"/>
  <c r="O52" i="1" l="1"/>
  <c r="P52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3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E267" i="1" s="1"/>
  <c r="C267" i="1" s="1"/>
  <c r="M311" i="1"/>
  <c r="M312" i="1"/>
  <c r="M313" i="1"/>
  <c r="M314" i="1"/>
  <c r="M315" i="1"/>
  <c r="M316" i="1"/>
  <c r="M317" i="1"/>
  <c r="M318" i="1"/>
  <c r="M322" i="1"/>
  <c r="M323" i="1"/>
  <c r="M324" i="1"/>
  <c r="M325" i="1"/>
  <c r="M326" i="1"/>
  <c r="M327" i="1"/>
  <c r="M328" i="1"/>
  <c r="M329" i="1"/>
  <c r="M330" i="1"/>
  <c r="N330" i="1"/>
  <c r="O330" i="1"/>
  <c r="P330" i="1"/>
  <c r="Q330" i="1"/>
  <c r="M331" i="1"/>
  <c r="N331" i="1"/>
  <c r="O331" i="1"/>
  <c r="P331" i="1"/>
  <c r="Q331" i="1"/>
  <c r="M332" i="1"/>
  <c r="N332" i="1"/>
  <c r="O332" i="1"/>
  <c r="P332" i="1"/>
  <c r="Q332" i="1"/>
  <c r="M333" i="1"/>
  <c r="N333" i="1"/>
  <c r="O333" i="1"/>
  <c r="P333" i="1"/>
  <c r="Q333" i="1"/>
  <c r="M334" i="1"/>
  <c r="N334" i="1"/>
  <c r="O334" i="1"/>
  <c r="P334" i="1"/>
  <c r="Q334" i="1"/>
  <c r="M335" i="1"/>
  <c r="N335" i="1"/>
  <c r="O335" i="1"/>
  <c r="P335" i="1"/>
  <c r="Q335" i="1"/>
  <c r="M336" i="1"/>
  <c r="N336" i="1"/>
  <c r="O336" i="1"/>
  <c r="P336" i="1"/>
  <c r="Q336" i="1"/>
  <c r="M337" i="1"/>
  <c r="N337" i="1"/>
  <c r="O337" i="1"/>
  <c r="P337" i="1"/>
  <c r="Q337" i="1"/>
  <c r="M338" i="1"/>
  <c r="N338" i="1"/>
  <c r="O338" i="1"/>
  <c r="P338" i="1"/>
  <c r="Q338" i="1"/>
  <c r="M339" i="1"/>
  <c r="N339" i="1"/>
  <c r="O339" i="1"/>
  <c r="P339" i="1"/>
  <c r="Q339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G289" i="1"/>
  <c r="AH289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G291" i="1"/>
  <c r="AH291" i="1"/>
  <c r="AI291" i="1"/>
  <c r="AJ291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G292" i="1"/>
  <c r="AH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G295" i="1"/>
  <c r="AH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G296" i="1"/>
  <c r="AH296" i="1"/>
  <c r="AI296" i="1"/>
  <c r="AJ296" i="1"/>
  <c r="AK296" i="1"/>
  <c r="AL296" i="1"/>
  <c r="AM296" i="1"/>
  <c r="AN296" i="1"/>
  <c r="AO296" i="1"/>
  <c r="P296" i="1" s="1"/>
  <c r="AP296" i="1"/>
  <c r="AQ296" i="1"/>
  <c r="AR296" i="1"/>
  <c r="AS296" i="1"/>
  <c r="AT296" i="1"/>
  <c r="AU296" i="1"/>
  <c r="AV296" i="1"/>
  <c r="AG297" i="1"/>
  <c r="AH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G299" i="1"/>
  <c r="AH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G315" i="1"/>
  <c r="AH315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G323" i="1"/>
  <c r="AH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G329" i="1"/>
  <c r="AH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S23" i="1"/>
  <c r="AO23" i="1"/>
  <c r="AK23" i="1"/>
  <c r="AG23" i="1"/>
  <c r="E55" i="1" l="1"/>
  <c r="C55" i="1" s="1"/>
  <c r="E108" i="1"/>
  <c r="C108" i="1" s="1"/>
  <c r="E214" i="1"/>
  <c r="C214" i="1" s="1"/>
  <c r="E23" i="1"/>
  <c r="C23" i="1" s="1"/>
  <c r="E161" i="1"/>
  <c r="C161" i="1" s="1"/>
  <c r="P25" i="1"/>
  <c r="N25" i="1"/>
  <c r="P57" i="1"/>
  <c r="N57" i="1"/>
  <c r="Q25" i="1"/>
  <c r="O25" i="1"/>
  <c r="Q57" i="1"/>
  <c r="O57" i="1"/>
  <c r="N297" i="1"/>
  <c r="P295" i="1"/>
  <c r="P293" i="1"/>
  <c r="N292" i="1"/>
  <c r="N290" i="1"/>
  <c r="P288" i="1"/>
  <c r="N287" i="1"/>
  <c r="P285" i="1"/>
  <c r="N284" i="1"/>
  <c r="P282" i="1"/>
  <c r="N281" i="1"/>
  <c r="P280" i="1"/>
  <c r="N279" i="1"/>
  <c r="N295" i="1"/>
  <c r="N294" i="1"/>
  <c r="P292" i="1"/>
  <c r="N291" i="1"/>
  <c r="P289" i="1"/>
  <c r="N288" i="1"/>
  <c r="N286" i="1"/>
  <c r="P284" i="1"/>
  <c r="N283" i="1"/>
  <c r="P281" i="1"/>
  <c r="P279" i="1"/>
  <c r="N296" i="1"/>
  <c r="P294" i="1"/>
  <c r="N293" i="1"/>
  <c r="P291" i="1"/>
  <c r="P290" i="1"/>
  <c r="N289" i="1"/>
  <c r="P287" i="1"/>
  <c r="P286" i="1"/>
  <c r="N285" i="1"/>
  <c r="P283" i="1"/>
  <c r="N282" i="1"/>
  <c r="N280" i="1"/>
  <c r="P278" i="1"/>
  <c r="N278" i="1"/>
  <c r="P277" i="1"/>
  <c r="N277" i="1"/>
  <c r="P276" i="1"/>
  <c r="N276" i="1"/>
  <c r="P275" i="1"/>
  <c r="N275" i="1"/>
  <c r="P274" i="1"/>
  <c r="N274" i="1"/>
  <c r="P273" i="1"/>
  <c r="N273" i="1"/>
  <c r="P272" i="1"/>
  <c r="N272" i="1"/>
  <c r="P271" i="1"/>
  <c r="N271" i="1"/>
  <c r="P329" i="1"/>
  <c r="P328" i="1"/>
  <c r="P327" i="1"/>
  <c r="Q329" i="1"/>
  <c r="O329" i="1"/>
  <c r="Q328" i="1"/>
  <c r="O328" i="1"/>
  <c r="Q327" i="1"/>
  <c r="O327" i="1"/>
  <c r="Q326" i="1"/>
  <c r="O326" i="1"/>
  <c r="Q325" i="1"/>
  <c r="O325" i="1"/>
  <c r="Q324" i="1"/>
  <c r="O324" i="1"/>
  <c r="Q323" i="1"/>
  <c r="O323" i="1"/>
  <c r="Q322" i="1"/>
  <c r="O322" i="1"/>
  <c r="Q318" i="1"/>
  <c r="O318" i="1"/>
  <c r="Q317" i="1"/>
  <c r="O317" i="1"/>
  <c r="Q316" i="1"/>
  <c r="O316" i="1"/>
  <c r="Q315" i="1"/>
  <c r="O315" i="1"/>
  <c r="Q314" i="1"/>
  <c r="O314" i="1"/>
  <c r="Q313" i="1"/>
  <c r="O313" i="1"/>
  <c r="Q312" i="1"/>
  <c r="O312" i="1"/>
  <c r="Q311" i="1"/>
  <c r="O311" i="1"/>
  <c r="Q310" i="1"/>
  <c r="O310" i="1"/>
  <c r="Q309" i="1"/>
  <c r="O309" i="1"/>
  <c r="Q308" i="1"/>
  <c r="O308" i="1"/>
  <c r="N329" i="1"/>
  <c r="N328" i="1"/>
  <c r="P326" i="1"/>
  <c r="N326" i="1"/>
  <c r="P325" i="1"/>
  <c r="N325" i="1"/>
  <c r="P324" i="1"/>
  <c r="N324" i="1"/>
  <c r="P323" i="1"/>
  <c r="N323" i="1"/>
  <c r="P322" i="1"/>
  <c r="N322" i="1"/>
  <c r="P318" i="1"/>
  <c r="N318" i="1"/>
  <c r="P317" i="1"/>
  <c r="N317" i="1"/>
  <c r="P316" i="1"/>
  <c r="N316" i="1"/>
  <c r="P315" i="1"/>
  <c r="N315" i="1"/>
  <c r="P314" i="1"/>
  <c r="N314" i="1"/>
  <c r="P313" i="1"/>
  <c r="N313" i="1"/>
  <c r="P312" i="1"/>
  <c r="N312" i="1"/>
  <c r="P311" i="1"/>
  <c r="N311" i="1"/>
  <c r="P310" i="1"/>
  <c r="N310" i="1"/>
  <c r="G267" i="1" s="1"/>
  <c r="P309" i="1"/>
  <c r="N309" i="1"/>
  <c r="P308" i="1"/>
  <c r="N308" i="1"/>
  <c r="P307" i="1"/>
  <c r="N307" i="1"/>
  <c r="P306" i="1"/>
  <c r="N306" i="1"/>
  <c r="P305" i="1"/>
  <c r="N305" i="1"/>
  <c r="P304" i="1"/>
  <c r="N304" i="1"/>
  <c r="P303" i="1"/>
  <c r="N303" i="1"/>
  <c r="P302" i="1"/>
  <c r="N302" i="1"/>
  <c r="P301" i="1"/>
  <c r="N301" i="1"/>
  <c r="P300" i="1"/>
  <c r="N300" i="1"/>
  <c r="P299" i="1"/>
  <c r="N299" i="1"/>
  <c r="P298" i="1"/>
  <c r="N298" i="1"/>
  <c r="P297" i="1"/>
  <c r="N327" i="1"/>
  <c r="Q307" i="1"/>
  <c r="O307" i="1"/>
  <c r="Q306" i="1"/>
  <c r="O306" i="1"/>
  <c r="Q305" i="1"/>
  <c r="O305" i="1"/>
  <c r="Q304" i="1"/>
  <c r="O304" i="1"/>
  <c r="Q303" i="1"/>
  <c r="O303" i="1"/>
  <c r="Q302" i="1"/>
  <c r="O302" i="1"/>
  <c r="Q301" i="1"/>
  <c r="O301" i="1"/>
  <c r="Q300" i="1"/>
  <c r="O300" i="1"/>
  <c r="Q299" i="1"/>
  <c r="O299" i="1"/>
  <c r="Q298" i="1"/>
  <c r="O298" i="1"/>
  <c r="Q297" i="1"/>
  <c r="O297" i="1"/>
  <c r="Q296" i="1"/>
  <c r="O296" i="1"/>
  <c r="Q295" i="1"/>
  <c r="O295" i="1"/>
  <c r="Q294" i="1"/>
  <c r="O294" i="1"/>
  <c r="Q293" i="1"/>
  <c r="O293" i="1"/>
  <c r="Q292" i="1"/>
  <c r="O292" i="1"/>
  <c r="Q291" i="1"/>
  <c r="O291" i="1"/>
  <c r="Q290" i="1"/>
  <c r="O290" i="1"/>
  <c r="Q289" i="1"/>
  <c r="O289" i="1"/>
  <c r="Q288" i="1"/>
  <c r="O288" i="1"/>
  <c r="Q287" i="1"/>
  <c r="O287" i="1"/>
  <c r="Q286" i="1"/>
  <c r="O286" i="1"/>
  <c r="Q285" i="1"/>
  <c r="O285" i="1"/>
  <c r="Q284" i="1"/>
  <c r="O284" i="1"/>
  <c r="Q283" i="1"/>
  <c r="O283" i="1"/>
  <c r="Q282" i="1"/>
  <c r="O282" i="1"/>
  <c r="Q281" i="1"/>
  <c r="O281" i="1"/>
  <c r="Q280" i="1"/>
  <c r="O280" i="1"/>
  <c r="Q279" i="1"/>
  <c r="O279" i="1"/>
  <c r="Q278" i="1"/>
  <c r="O278" i="1"/>
  <c r="Q277" i="1"/>
  <c r="O277" i="1"/>
  <c r="Q276" i="1"/>
  <c r="O276" i="1"/>
  <c r="Q275" i="1"/>
  <c r="O275" i="1"/>
  <c r="Q274" i="1"/>
  <c r="O274" i="1"/>
  <c r="Q273" i="1"/>
  <c r="O273" i="1"/>
  <c r="Q272" i="1"/>
  <c r="O272" i="1"/>
  <c r="Q271" i="1"/>
  <c r="O271" i="1"/>
  <c r="Q270" i="1"/>
  <c r="O270" i="1"/>
  <c r="Q269" i="1"/>
  <c r="O269" i="1"/>
  <c r="Q265" i="1"/>
  <c r="O265" i="1"/>
  <c r="Q264" i="1"/>
  <c r="O264" i="1"/>
  <c r="Q263" i="1"/>
  <c r="O263" i="1"/>
  <c r="Q262" i="1"/>
  <c r="O262" i="1"/>
  <c r="Q261" i="1"/>
  <c r="O261" i="1"/>
  <c r="Q260" i="1"/>
  <c r="O260" i="1"/>
  <c r="Q259" i="1"/>
  <c r="O259" i="1"/>
  <c r="Q258" i="1"/>
  <c r="O258" i="1"/>
  <c r="Q257" i="1"/>
  <c r="O257" i="1"/>
  <c r="Q256" i="1"/>
  <c r="O256" i="1"/>
  <c r="Q255" i="1"/>
  <c r="O255" i="1"/>
  <c r="Q254" i="1"/>
  <c r="O254" i="1"/>
  <c r="Q253" i="1"/>
  <c r="O253" i="1"/>
  <c r="Q252" i="1"/>
  <c r="O252" i="1"/>
  <c r="Q251" i="1"/>
  <c r="O251" i="1"/>
  <c r="Q250" i="1"/>
  <c r="O250" i="1"/>
  <c r="Q249" i="1"/>
  <c r="O249" i="1"/>
  <c r="Q248" i="1"/>
  <c r="O248" i="1"/>
  <c r="Q247" i="1"/>
  <c r="O247" i="1"/>
  <c r="Q246" i="1"/>
  <c r="O246" i="1"/>
  <c r="Q245" i="1"/>
  <c r="O245" i="1"/>
  <c r="Q244" i="1"/>
  <c r="O244" i="1"/>
  <c r="Q243" i="1"/>
  <c r="O243" i="1"/>
  <c r="Q242" i="1"/>
  <c r="O242" i="1"/>
  <c r="Q241" i="1"/>
  <c r="O241" i="1"/>
  <c r="Q240" i="1"/>
  <c r="O240" i="1"/>
  <c r="Q239" i="1"/>
  <c r="O239" i="1"/>
  <c r="Q238" i="1"/>
  <c r="O238" i="1"/>
  <c r="Q237" i="1"/>
  <c r="O237" i="1"/>
  <c r="Q236" i="1"/>
  <c r="O236" i="1"/>
  <c r="Q235" i="1"/>
  <c r="O235" i="1"/>
  <c r="Q234" i="1"/>
  <c r="O234" i="1"/>
  <c r="Q233" i="1"/>
  <c r="O233" i="1"/>
  <c r="Q232" i="1"/>
  <c r="O232" i="1"/>
  <c r="Q231" i="1"/>
  <c r="O231" i="1"/>
  <c r="Q230" i="1"/>
  <c r="O230" i="1"/>
  <c r="Q229" i="1"/>
  <c r="O229" i="1"/>
  <c r="Q228" i="1"/>
  <c r="O228" i="1"/>
  <c r="Q227" i="1"/>
  <c r="O227" i="1"/>
  <c r="Q226" i="1"/>
  <c r="O226" i="1"/>
  <c r="Q225" i="1"/>
  <c r="O225" i="1"/>
  <c r="Q224" i="1"/>
  <c r="O224" i="1"/>
  <c r="Q223" i="1"/>
  <c r="O223" i="1"/>
  <c r="P270" i="1"/>
  <c r="N270" i="1"/>
  <c r="P269" i="1"/>
  <c r="N269" i="1"/>
  <c r="P265" i="1"/>
  <c r="N265" i="1"/>
  <c r="P264" i="1"/>
  <c r="N264" i="1"/>
  <c r="P263" i="1"/>
  <c r="N263" i="1"/>
  <c r="P262" i="1"/>
  <c r="N262" i="1"/>
  <c r="P261" i="1"/>
  <c r="N261" i="1"/>
  <c r="P260" i="1"/>
  <c r="N260" i="1"/>
  <c r="P259" i="1"/>
  <c r="N259" i="1"/>
  <c r="P258" i="1"/>
  <c r="N258" i="1"/>
  <c r="P257" i="1"/>
  <c r="N257" i="1"/>
  <c r="P256" i="1"/>
  <c r="N256" i="1"/>
  <c r="P255" i="1"/>
  <c r="N255" i="1"/>
  <c r="P254" i="1"/>
  <c r="N254" i="1"/>
  <c r="P253" i="1"/>
  <c r="N253" i="1"/>
  <c r="P252" i="1"/>
  <c r="N252" i="1"/>
  <c r="P251" i="1"/>
  <c r="N251" i="1"/>
  <c r="P250" i="1"/>
  <c r="N250" i="1"/>
  <c r="P249" i="1"/>
  <c r="N249" i="1"/>
  <c r="P248" i="1"/>
  <c r="N248" i="1"/>
  <c r="P247" i="1"/>
  <c r="N247" i="1"/>
  <c r="P246" i="1"/>
  <c r="N246" i="1"/>
  <c r="P245" i="1"/>
  <c r="N245" i="1"/>
  <c r="P244" i="1"/>
  <c r="N244" i="1"/>
  <c r="P243" i="1"/>
  <c r="N243" i="1"/>
  <c r="P242" i="1"/>
  <c r="N242" i="1"/>
  <c r="P241" i="1"/>
  <c r="N241" i="1"/>
  <c r="P240" i="1"/>
  <c r="N240" i="1"/>
  <c r="P239" i="1"/>
  <c r="N239" i="1"/>
  <c r="P238" i="1"/>
  <c r="N238" i="1"/>
  <c r="P237" i="1"/>
  <c r="N237" i="1"/>
  <c r="P236" i="1"/>
  <c r="N236" i="1"/>
  <c r="P235" i="1"/>
  <c r="N235" i="1"/>
  <c r="P234" i="1"/>
  <c r="N234" i="1"/>
  <c r="P233" i="1"/>
  <c r="N233" i="1"/>
  <c r="P232" i="1"/>
  <c r="N232" i="1"/>
  <c r="P231" i="1"/>
  <c r="N231" i="1"/>
  <c r="P230" i="1"/>
  <c r="N230" i="1"/>
  <c r="P229" i="1"/>
  <c r="N229" i="1"/>
  <c r="P228" i="1"/>
  <c r="N228" i="1"/>
  <c r="P227" i="1"/>
  <c r="N227" i="1"/>
  <c r="P226" i="1"/>
  <c r="N226" i="1"/>
  <c r="P225" i="1"/>
  <c r="N225" i="1"/>
  <c r="P224" i="1"/>
  <c r="N224" i="1"/>
  <c r="P223" i="1"/>
  <c r="N223" i="1"/>
  <c r="P222" i="1"/>
  <c r="N222" i="1"/>
  <c r="P221" i="1"/>
  <c r="N221" i="1"/>
  <c r="P220" i="1"/>
  <c r="N220" i="1"/>
  <c r="P219" i="1"/>
  <c r="N219" i="1"/>
  <c r="P218" i="1"/>
  <c r="N218" i="1"/>
  <c r="P217" i="1"/>
  <c r="N217" i="1"/>
  <c r="P216" i="1"/>
  <c r="N216" i="1"/>
  <c r="P212" i="1"/>
  <c r="N212" i="1"/>
  <c r="P211" i="1"/>
  <c r="N211" i="1"/>
  <c r="P210" i="1"/>
  <c r="N210" i="1"/>
  <c r="P209" i="1"/>
  <c r="N209" i="1"/>
  <c r="P208" i="1"/>
  <c r="N208" i="1"/>
  <c r="P207" i="1"/>
  <c r="N207" i="1"/>
  <c r="P206" i="1"/>
  <c r="N206" i="1"/>
  <c r="P205" i="1"/>
  <c r="N205" i="1"/>
  <c r="P204" i="1"/>
  <c r="N204" i="1"/>
  <c r="P203" i="1"/>
  <c r="N203" i="1"/>
  <c r="P202" i="1"/>
  <c r="N202" i="1"/>
  <c r="P201" i="1"/>
  <c r="N201" i="1"/>
  <c r="P200" i="1"/>
  <c r="N200" i="1"/>
  <c r="P199" i="1"/>
  <c r="N199" i="1"/>
  <c r="P198" i="1"/>
  <c r="N198" i="1"/>
  <c r="P197" i="1"/>
  <c r="N197" i="1"/>
  <c r="P196" i="1"/>
  <c r="N196" i="1"/>
  <c r="P195" i="1"/>
  <c r="N195" i="1"/>
  <c r="P194" i="1"/>
  <c r="N194" i="1"/>
  <c r="P193" i="1"/>
  <c r="Q222" i="1"/>
  <c r="O222" i="1"/>
  <c r="Q221" i="1"/>
  <c r="O221" i="1"/>
  <c r="Q220" i="1"/>
  <c r="O220" i="1"/>
  <c r="Q219" i="1"/>
  <c r="O219" i="1"/>
  <c r="Q218" i="1"/>
  <c r="O218" i="1"/>
  <c r="Q217" i="1"/>
  <c r="O217" i="1"/>
  <c r="Q216" i="1"/>
  <c r="O216" i="1"/>
  <c r="Q212" i="1"/>
  <c r="O212" i="1"/>
  <c r="Q211" i="1"/>
  <c r="O211" i="1"/>
  <c r="Q210" i="1"/>
  <c r="O210" i="1"/>
  <c r="Q209" i="1"/>
  <c r="O209" i="1"/>
  <c r="Q208" i="1"/>
  <c r="O208" i="1"/>
  <c r="Q207" i="1"/>
  <c r="O207" i="1"/>
  <c r="Q206" i="1"/>
  <c r="O206" i="1"/>
  <c r="Q205" i="1"/>
  <c r="O205" i="1"/>
  <c r="Q204" i="1"/>
  <c r="O204" i="1"/>
  <c r="Q203" i="1"/>
  <c r="O203" i="1"/>
  <c r="Q202" i="1"/>
  <c r="O202" i="1"/>
  <c r="Q201" i="1"/>
  <c r="O201" i="1"/>
  <c r="Q200" i="1"/>
  <c r="O200" i="1"/>
  <c r="Q199" i="1"/>
  <c r="O199" i="1"/>
  <c r="Q198" i="1"/>
  <c r="O198" i="1"/>
  <c r="Q197" i="1"/>
  <c r="O197" i="1"/>
  <c r="Q196" i="1"/>
  <c r="O196" i="1"/>
  <c r="Q195" i="1"/>
  <c r="O195" i="1"/>
  <c r="Q194" i="1"/>
  <c r="O194" i="1"/>
  <c r="Q193" i="1"/>
  <c r="O193" i="1"/>
  <c r="Q192" i="1"/>
  <c r="O192" i="1"/>
  <c r="Q191" i="1"/>
  <c r="O191" i="1"/>
  <c r="Q190" i="1"/>
  <c r="O190" i="1"/>
  <c r="Q189" i="1"/>
  <c r="O189" i="1"/>
  <c r="Q188" i="1"/>
  <c r="O188" i="1"/>
  <c r="Q187" i="1"/>
  <c r="O187" i="1"/>
  <c r="Q186" i="1"/>
  <c r="O186" i="1"/>
  <c r="Q185" i="1"/>
  <c r="O185" i="1"/>
  <c r="Q184" i="1"/>
  <c r="O184" i="1"/>
  <c r="Q183" i="1"/>
  <c r="O183" i="1"/>
  <c r="Q182" i="1"/>
  <c r="O182" i="1"/>
  <c r="Q181" i="1"/>
  <c r="O181" i="1"/>
  <c r="Q180" i="1"/>
  <c r="N193" i="1"/>
  <c r="P192" i="1"/>
  <c r="N192" i="1"/>
  <c r="P191" i="1"/>
  <c r="N191" i="1"/>
  <c r="P190" i="1"/>
  <c r="N190" i="1"/>
  <c r="P189" i="1"/>
  <c r="N189" i="1"/>
  <c r="P188" i="1"/>
  <c r="N188" i="1"/>
  <c r="P187" i="1"/>
  <c r="N187" i="1"/>
  <c r="P186" i="1"/>
  <c r="N186" i="1"/>
  <c r="P185" i="1"/>
  <c r="N185" i="1"/>
  <c r="P184" i="1"/>
  <c r="N184" i="1"/>
  <c r="P183" i="1"/>
  <c r="N183" i="1"/>
  <c r="P182" i="1"/>
  <c r="N182" i="1"/>
  <c r="P181" i="1"/>
  <c r="N181" i="1"/>
  <c r="P180" i="1"/>
  <c r="N180" i="1"/>
  <c r="P179" i="1"/>
  <c r="N179" i="1"/>
  <c r="P178" i="1"/>
  <c r="N178" i="1"/>
  <c r="P177" i="1"/>
  <c r="N177" i="1"/>
  <c r="P176" i="1"/>
  <c r="N176" i="1"/>
  <c r="P175" i="1"/>
  <c r="N175" i="1"/>
  <c r="P174" i="1"/>
  <c r="N174" i="1"/>
  <c r="P173" i="1"/>
  <c r="N173" i="1"/>
  <c r="P172" i="1"/>
  <c r="N172" i="1"/>
  <c r="P171" i="1"/>
  <c r="N171" i="1"/>
  <c r="P170" i="1"/>
  <c r="N170" i="1"/>
  <c r="P169" i="1"/>
  <c r="N169" i="1"/>
  <c r="P168" i="1"/>
  <c r="N168" i="1"/>
  <c r="P167" i="1"/>
  <c r="N167" i="1"/>
  <c r="P166" i="1"/>
  <c r="N166" i="1"/>
  <c r="P165" i="1"/>
  <c r="N165" i="1"/>
  <c r="P164" i="1"/>
  <c r="N164" i="1"/>
  <c r="P163" i="1"/>
  <c r="I161" i="1" s="1"/>
  <c r="N163" i="1"/>
  <c r="P159" i="1"/>
  <c r="N159" i="1"/>
  <c r="P158" i="1"/>
  <c r="N158" i="1"/>
  <c r="P157" i="1"/>
  <c r="N157" i="1"/>
  <c r="P156" i="1"/>
  <c r="N156" i="1"/>
  <c r="P155" i="1"/>
  <c r="N155" i="1"/>
  <c r="P154" i="1"/>
  <c r="N154" i="1"/>
  <c r="P153" i="1"/>
  <c r="N153" i="1"/>
  <c r="P152" i="1"/>
  <c r="N152" i="1"/>
  <c r="P151" i="1"/>
  <c r="N151" i="1"/>
  <c r="P150" i="1"/>
  <c r="N150" i="1"/>
  <c r="P149" i="1"/>
  <c r="O180" i="1"/>
  <c r="Q179" i="1"/>
  <c r="O179" i="1"/>
  <c r="Q178" i="1"/>
  <c r="O178" i="1"/>
  <c r="Q177" i="1"/>
  <c r="O177" i="1"/>
  <c r="Q176" i="1"/>
  <c r="O176" i="1"/>
  <c r="Q175" i="1"/>
  <c r="O175" i="1"/>
  <c r="O168" i="1"/>
  <c r="N149" i="1"/>
  <c r="P148" i="1"/>
  <c r="N148" i="1"/>
  <c r="P147" i="1"/>
  <c r="N147" i="1"/>
  <c r="P146" i="1"/>
  <c r="N146" i="1"/>
  <c r="P145" i="1"/>
  <c r="N145" i="1"/>
  <c r="P144" i="1"/>
  <c r="N144" i="1"/>
  <c r="P143" i="1"/>
  <c r="N143" i="1"/>
  <c r="P142" i="1"/>
  <c r="N142" i="1"/>
  <c r="P141" i="1"/>
  <c r="N141" i="1"/>
  <c r="P140" i="1"/>
  <c r="N140" i="1"/>
  <c r="P139" i="1"/>
  <c r="N139" i="1"/>
  <c r="P138" i="1"/>
  <c r="N138" i="1"/>
  <c r="P137" i="1"/>
  <c r="N137" i="1"/>
  <c r="P136" i="1"/>
  <c r="N136" i="1"/>
  <c r="P135" i="1"/>
  <c r="N135" i="1"/>
  <c r="P134" i="1"/>
  <c r="N134" i="1"/>
  <c r="P133" i="1"/>
  <c r="N133" i="1"/>
  <c r="P132" i="1"/>
  <c r="N132" i="1"/>
  <c r="P131" i="1"/>
  <c r="N131" i="1"/>
  <c r="P130" i="1"/>
  <c r="N130" i="1"/>
  <c r="P129" i="1"/>
  <c r="N129" i="1"/>
  <c r="P128" i="1"/>
  <c r="N128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75" i="1"/>
  <c r="P70" i="1"/>
  <c r="N87" i="1"/>
  <c r="N86" i="1"/>
  <c r="P85" i="1"/>
  <c r="P84" i="1"/>
  <c r="N84" i="1"/>
  <c r="P83" i="1"/>
  <c r="N83" i="1"/>
  <c r="P82" i="1"/>
  <c r="P81" i="1"/>
  <c r="N81" i="1"/>
  <c r="P80" i="1"/>
  <c r="N80" i="1"/>
  <c r="P79" i="1"/>
  <c r="N79" i="1"/>
  <c r="P78" i="1"/>
  <c r="N78" i="1"/>
  <c r="P77" i="1"/>
  <c r="N77" i="1"/>
  <c r="P76" i="1"/>
  <c r="N76" i="1"/>
  <c r="N75" i="1"/>
  <c r="P74" i="1"/>
  <c r="N74" i="1"/>
  <c r="P73" i="1"/>
  <c r="N73" i="1"/>
  <c r="P72" i="1"/>
  <c r="N72" i="1"/>
  <c r="P71" i="1"/>
  <c r="N71" i="1"/>
  <c r="N70" i="1"/>
  <c r="P87" i="1"/>
  <c r="P86" i="1"/>
  <c r="N85" i="1"/>
  <c r="N82" i="1"/>
  <c r="P120" i="1"/>
  <c r="N120" i="1"/>
  <c r="P69" i="1"/>
  <c r="N69" i="1"/>
  <c r="P68" i="1"/>
  <c r="N68" i="1"/>
  <c r="P67" i="1"/>
  <c r="N67" i="1"/>
  <c r="P66" i="1"/>
  <c r="N66" i="1"/>
  <c r="P65" i="1"/>
  <c r="N65" i="1"/>
  <c r="P64" i="1"/>
  <c r="N64" i="1"/>
  <c r="P63" i="1"/>
  <c r="N63" i="1"/>
  <c r="P62" i="1"/>
  <c r="N62" i="1"/>
  <c r="P61" i="1"/>
  <c r="N61" i="1"/>
  <c r="P60" i="1"/>
  <c r="N60" i="1"/>
  <c r="P59" i="1"/>
  <c r="N59" i="1"/>
  <c r="P58" i="1"/>
  <c r="N58" i="1"/>
  <c r="P53" i="1"/>
  <c r="N53" i="1"/>
  <c r="P51" i="1"/>
  <c r="N51" i="1"/>
  <c r="P50" i="1"/>
  <c r="N50" i="1"/>
  <c r="P49" i="1"/>
  <c r="N49" i="1"/>
  <c r="P48" i="1"/>
  <c r="N48" i="1"/>
  <c r="P47" i="1"/>
  <c r="N47" i="1"/>
  <c r="P46" i="1"/>
  <c r="N46" i="1"/>
  <c r="P45" i="1"/>
  <c r="N45" i="1"/>
  <c r="P44" i="1"/>
  <c r="N44" i="1"/>
  <c r="P42" i="1"/>
  <c r="N42" i="1"/>
  <c r="P41" i="1"/>
  <c r="N41" i="1"/>
  <c r="P40" i="1"/>
  <c r="N40" i="1"/>
  <c r="P39" i="1"/>
  <c r="N39" i="1"/>
  <c r="P38" i="1"/>
  <c r="N38" i="1"/>
  <c r="P37" i="1"/>
  <c r="N37" i="1"/>
  <c r="P36" i="1"/>
  <c r="N36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O174" i="1"/>
  <c r="Q172" i="1"/>
  <c r="O171" i="1"/>
  <c r="Q169" i="1"/>
  <c r="Q168" i="1"/>
  <c r="O167" i="1"/>
  <c r="Q166" i="1"/>
  <c r="O166" i="1"/>
  <c r="Q165" i="1"/>
  <c r="O165" i="1"/>
  <c r="Q164" i="1"/>
  <c r="O164" i="1"/>
  <c r="Q163" i="1"/>
  <c r="O163" i="1"/>
  <c r="Q159" i="1"/>
  <c r="O159" i="1"/>
  <c r="Q158" i="1"/>
  <c r="O158" i="1"/>
  <c r="Q157" i="1"/>
  <c r="Q156" i="1"/>
  <c r="Q155" i="1"/>
  <c r="O155" i="1"/>
  <c r="Q154" i="1"/>
  <c r="O154" i="1"/>
  <c r="Q153" i="1"/>
  <c r="O153" i="1"/>
  <c r="Q152" i="1"/>
  <c r="O152" i="1"/>
  <c r="Q151" i="1"/>
  <c r="O151" i="1"/>
  <c r="Q150" i="1"/>
  <c r="O150" i="1"/>
  <c r="Q149" i="1"/>
  <c r="O149" i="1"/>
  <c r="Q148" i="1"/>
  <c r="O148" i="1"/>
  <c r="Q147" i="1"/>
  <c r="O147" i="1"/>
  <c r="Q146" i="1"/>
  <c r="O146" i="1"/>
  <c r="Q145" i="1"/>
  <c r="O145" i="1"/>
  <c r="Q144" i="1"/>
  <c r="O144" i="1"/>
  <c r="Q143" i="1"/>
  <c r="O143" i="1"/>
  <c r="Q142" i="1"/>
  <c r="O142" i="1"/>
  <c r="Q141" i="1"/>
  <c r="O141" i="1"/>
  <c r="Q140" i="1"/>
  <c r="O140" i="1"/>
  <c r="Q139" i="1"/>
  <c r="O139" i="1"/>
  <c r="Q138" i="1"/>
  <c r="O138" i="1"/>
  <c r="Q137" i="1"/>
  <c r="O137" i="1"/>
  <c r="Q136" i="1"/>
  <c r="O136" i="1"/>
  <c r="Q135" i="1"/>
  <c r="O135" i="1"/>
  <c r="Q134" i="1"/>
  <c r="O134" i="1"/>
  <c r="Q133" i="1"/>
  <c r="O133" i="1"/>
  <c r="Q132" i="1"/>
  <c r="O132" i="1"/>
  <c r="Q131" i="1"/>
  <c r="O131" i="1"/>
  <c r="Q130" i="1"/>
  <c r="O130" i="1"/>
  <c r="Q129" i="1"/>
  <c r="O129" i="1"/>
  <c r="Q128" i="1"/>
  <c r="O128" i="1"/>
  <c r="Q127" i="1"/>
  <c r="O127" i="1"/>
  <c r="Q126" i="1"/>
  <c r="Q174" i="1"/>
  <c r="O173" i="1"/>
  <c r="Q171" i="1"/>
  <c r="O170" i="1"/>
  <c r="Q167" i="1"/>
  <c r="O157" i="1"/>
  <c r="Q173" i="1"/>
  <c r="O172" i="1"/>
  <c r="Q170" i="1"/>
  <c r="O169" i="1"/>
  <c r="O15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10" i="1"/>
  <c r="O110" i="1"/>
  <c r="Q106" i="1"/>
  <c r="O106" i="1"/>
  <c r="Q105" i="1"/>
  <c r="O105" i="1"/>
  <c r="Q104" i="1"/>
  <c r="O104" i="1"/>
  <c r="Q103" i="1"/>
  <c r="O103" i="1"/>
  <c r="Q102" i="1"/>
  <c r="O102" i="1"/>
  <c r="Q101" i="1"/>
  <c r="O101" i="1"/>
  <c r="Q100" i="1"/>
  <c r="O100" i="1"/>
  <c r="Q99" i="1"/>
  <c r="O9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Q91" i="1"/>
  <c r="O91" i="1"/>
  <c r="Q90" i="1"/>
  <c r="O90" i="1"/>
  <c r="Q89" i="1"/>
  <c r="O89" i="1"/>
  <c r="Q88" i="1"/>
  <c r="O88" i="1"/>
  <c r="Q87" i="1"/>
  <c r="O87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Q77" i="1"/>
  <c r="O77" i="1"/>
  <c r="Q76" i="1"/>
  <c r="O76" i="1"/>
  <c r="Q75" i="1"/>
  <c r="O75" i="1"/>
  <c r="Q74" i="1"/>
  <c r="O74" i="1"/>
  <c r="Q73" i="1"/>
  <c r="O73" i="1"/>
  <c r="Q72" i="1"/>
  <c r="O72" i="1"/>
  <c r="Q71" i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Q63" i="1"/>
  <c r="O63" i="1"/>
  <c r="Q62" i="1"/>
  <c r="O62" i="1"/>
  <c r="Q61" i="1"/>
  <c r="O61" i="1"/>
  <c r="Q60" i="1"/>
  <c r="O60" i="1"/>
  <c r="Q59" i="1"/>
  <c r="O59" i="1"/>
  <c r="Q58" i="1"/>
  <c r="O58" i="1"/>
  <c r="Q53" i="1"/>
  <c r="O53" i="1"/>
  <c r="Q51" i="1"/>
  <c r="O51" i="1"/>
  <c r="Q50" i="1"/>
  <c r="O50" i="1"/>
  <c r="Q49" i="1"/>
  <c r="O49" i="1"/>
  <c r="Q48" i="1"/>
  <c r="O48" i="1"/>
  <c r="Q47" i="1"/>
  <c r="O47" i="1"/>
  <c r="Q46" i="1"/>
  <c r="O46" i="1"/>
  <c r="Q45" i="1"/>
  <c r="O45" i="1"/>
  <c r="Q37" i="1"/>
  <c r="Q36" i="1"/>
  <c r="O33" i="1"/>
  <c r="Q44" i="1"/>
  <c r="O44" i="1"/>
  <c r="Q42" i="1"/>
  <c r="O42" i="1"/>
  <c r="Q41" i="1"/>
  <c r="O41" i="1"/>
  <c r="Q40" i="1"/>
  <c r="O40" i="1"/>
  <c r="Q39" i="1"/>
  <c r="O39" i="1"/>
  <c r="Q38" i="1"/>
  <c r="O38" i="1"/>
  <c r="O37" i="1"/>
  <c r="O36" i="1"/>
  <c r="Q34" i="1"/>
  <c r="O34" i="1"/>
  <c r="Q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P35" i="1"/>
  <c r="N35" i="1"/>
  <c r="Q35" i="1"/>
  <c r="O35" i="1"/>
  <c r="Q43" i="1"/>
  <c r="O43" i="1"/>
  <c r="P43" i="1"/>
  <c r="N43" i="1"/>
  <c r="H108" i="1" l="1"/>
  <c r="J108" i="1"/>
  <c r="G108" i="1"/>
  <c r="I267" i="1"/>
  <c r="I55" i="1"/>
  <c r="I108" i="1"/>
  <c r="G214" i="1"/>
  <c r="H267" i="1"/>
  <c r="I214" i="1"/>
  <c r="J267" i="1"/>
  <c r="H55" i="1"/>
  <c r="H161" i="1"/>
  <c r="H214" i="1"/>
  <c r="J55" i="1"/>
  <c r="J161" i="1"/>
  <c r="J214" i="1"/>
  <c r="G161" i="1"/>
  <c r="G55" i="1"/>
  <c r="H23" i="1"/>
  <c r="AI23" i="1" s="1"/>
  <c r="G23" i="1"/>
  <c r="AH23" i="1" s="1"/>
  <c r="I23" i="1"/>
  <c r="AV23" i="1" s="1"/>
  <c r="J23" i="1"/>
  <c r="E320" i="1"/>
  <c r="AR23" i="1" l="1"/>
  <c r="C320" i="1"/>
  <c r="K15" i="1" s="1"/>
  <c r="I15" i="1" s="1"/>
  <c r="G15" i="1"/>
  <c r="AL23" i="1"/>
  <c r="AN23" i="1"/>
  <c r="AT23" i="1"/>
  <c r="AP23" i="1"/>
  <c r="AJ23" i="1"/>
  <c r="AQ23" i="1"/>
  <c r="AM23" i="1"/>
  <c r="AU23" i="1"/>
  <c r="G17" i="1"/>
  <c r="K17" i="1" s="1"/>
  <c r="I17" i="1" s="1"/>
  <c r="G320" i="1"/>
  <c r="G16" i="1" s="1"/>
  <c r="K16" i="1" s="1"/>
  <c r="I16" i="1" s="1"/>
  <c r="H320" i="1"/>
  <c r="J320" i="1" l="1"/>
  <c r="G19" i="1" s="1"/>
  <c r="K19" i="1" s="1"/>
  <c r="I19" i="1" s="1"/>
  <c r="I320" i="1"/>
  <c r="G18" i="1" s="1"/>
  <c r="K18" i="1" s="1"/>
  <c r="K21" i="1" l="1"/>
  <c r="I18" i="1"/>
  <c r="G21" i="1" s="1"/>
</calcChain>
</file>

<file path=xl/sharedStrings.xml><?xml version="1.0" encoding="utf-8"?>
<sst xmlns="http://schemas.openxmlformats.org/spreadsheetml/2006/main" count="151" uniqueCount="58">
  <si>
    <t>FAZIDÓ-BÚTOR KFT - LAPSZABÁSZAT ÉS ÉLZÁRÁS MEGRENDELŐ</t>
  </si>
  <si>
    <t xml:space="preserve">Magyarázat: </t>
  </si>
  <si>
    <t>Élzáró jelölés:</t>
  </si>
  <si>
    <t>0,4 mm vastag élzáró</t>
  </si>
  <si>
    <t>1 mm vastag élzáró</t>
  </si>
  <si>
    <t>2 mm vastag élzáró</t>
  </si>
  <si>
    <t>fényes 1 mm vastag élzáró</t>
  </si>
  <si>
    <t>Név</t>
  </si>
  <si>
    <t>Telefonszám</t>
  </si>
  <si>
    <t>Előleg</t>
  </si>
  <si>
    <t>Számlázási adatok (név, cím, adószám)</t>
  </si>
  <si>
    <t>E-mail cím</t>
  </si>
  <si>
    <t>Megrendelés időpontja</t>
  </si>
  <si>
    <t>Megnevezés</t>
  </si>
  <si>
    <t>Anyagkód</t>
  </si>
  <si>
    <t>SZME</t>
  </si>
  <si>
    <t>SZMH</t>
  </si>
  <si>
    <t>SZEB</t>
  </si>
  <si>
    <t>SZEJ</t>
  </si>
  <si>
    <t>Megjegyzés</t>
  </si>
  <si>
    <r>
      <t xml:space="preserve">A BÚTORLAP MÉRETEKET </t>
    </r>
    <r>
      <rPr>
        <b/>
        <u/>
        <sz val="11"/>
        <rFont val="Calibri Light"/>
        <family val="2"/>
        <charset val="238"/>
        <scheme val="major"/>
      </rPr>
      <t>MILLIMÉTERBEN</t>
    </r>
    <r>
      <rPr>
        <sz val="11"/>
        <rFont val="Calibri Light"/>
        <family val="2"/>
        <charset val="238"/>
        <scheme val="major"/>
      </rPr>
      <t>,  ÉLZÁRÁSSAL EGYÜTT KÉREM MEGADNI!</t>
    </r>
  </si>
  <si>
    <t>Darab</t>
  </si>
  <si>
    <t>Hossz.</t>
  </si>
  <si>
    <t>Szél.</t>
  </si>
  <si>
    <r>
      <t>A "</t>
    </r>
    <r>
      <rPr>
        <b/>
        <sz val="11"/>
        <rFont val="Calibri Light"/>
        <family val="2"/>
        <charset val="238"/>
        <scheme val="major"/>
      </rPr>
      <t>Hossz.</t>
    </r>
    <r>
      <rPr>
        <sz val="11"/>
        <rFont val="Calibri Light"/>
        <family val="2"/>
        <charset val="238"/>
        <scheme val="major"/>
      </rPr>
      <t>" mindig a száliránnyal megegyező, a "</t>
    </r>
    <r>
      <rPr>
        <b/>
        <sz val="11"/>
        <rFont val="Calibri Light"/>
        <family val="2"/>
        <charset val="238"/>
        <scheme val="major"/>
      </rPr>
      <t>Szél.</t>
    </r>
    <r>
      <rPr>
        <sz val="11"/>
        <rFont val="Calibri Light"/>
        <family val="2"/>
        <charset val="238"/>
        <scheme val="major"/>
      </rPr>
      <t>" mindig a száliránnyal ellentétes méret!</t>
    </r>
  </si>
  <si>
    <r>
      <t>"</t>
    </r>
    <r>
      <rPr>
        <b/>
        <sz val="10"/>
        <rFont val="Calibri Light"/>
        <family val="2"/>
        <charset val="238"/>
        <scheme val="major"/>
      </rPr>
      <t>1</t>
    </r>
    <r>
      <rPr>
        <sz val="10"/>
        <rFont val="Calibri Light"/>
        <family val="2"/>
        <charset val="238"/>
        <scheme val="major"/>
      </rPr>
      <t>"</t>
    </r>
  </si>
  <si>
    <r>
      <t>"</t>
    </r>
    <r>
      <rPr>
        <b/>
        <sz val="10"/>
        <rFont val="Calibri Light"/>
        <family val="2"/>
        <charset val="238"/>
        <scheme val="major"/>
      </rPr>
      <t>2</t>
    </r>
    <r>
      <rPr>
        <sz val="10"/>
        <rFont val="Calibri Light"/>
        <family val="2"/>
        <charset val="238"/>
        <scheme val="major"/>
      </rPr>
      <t>"</t>
    </r>
  </si>
  <si>
    <r>
      <t>"</t>
    </r>
    <r>
      <rPr>
        <b/>
        <sz val="10"/>
        <rFont val="Calibri Light"/>
        <family val="2"/>
        <charset val="238"/>
        <scheme val="major"/>
      </rPr>
      <t>3</t>
    </r>
    <r>
      <rPr>
        <sz val="10"/>
        <rFont val="Calibri Light"/>
        <family val="2"/>
        <charset val="238"/>
        <scheme val="major"/>
      </rPr>
      <t>"</t>
    </r>
  </si>
  <si>
    <r>
      <t>"</t>
    </r>
    <r>
      <rPr>
        <b/>
        <sz val="10"/>
        <rFont val="Calibri Light"/>
        <family val="2"/>
        <charset val="238"/>
        <scheme val="major"/>
      </rPr>
      <t>4</t>
    </r>
    <r>
      <rPr>
        <sz val="10"/>
        <rFont val="Calibri Light"/>
        <family val="2"/>
        <charset val="238"/>
        <scheme val="major"/>
      </rPr>
      <t>"</t>
    </r>
  </si>
  <si>
    <r>
      <t xml:space="preserve">Eltérő színű élzárást, duplungolást stb. kérem a </t>
    </r>
    <r>
      <rPr>
        <b/>
        <sz val="10"/>
        <rFont val="Calibri Light"/>
        <family val="2"/>
        <charset val="238"/>
        <scheme val="major"/>
      </rPr>
      <t>Megjegyzés</t>
    </r>
    <r>
      <rPr>
        <sz val="10"/>
        <rFont val="Calibri Light"/>
        <family val="2"/>
        <charset val="238"/>
        <scheme val="major"/>
      </rPr>
      <t xml:space="preserve"> rovatban jelezni!</t>
    </r>
  </si>
  <si>
    <r>
      <t>"</t>
    </r>
    <r>
      <rPr>
        <b/>
        <sz val="10"/>
        <rFont val="Calibri Light"/>
        <family val="2"/>
        <charset val="238"/>
        <scheme val="major"/>
      </rPr>
      <t xml:space="preserve">SZME"   </t>
    </r>
    <r>
      <rPr>
        <sz val="10"/>
        <rFont val="Calibri Light"/>
        <family val="2"/>
        <charset val="238"/>
        <scheme val="major"/>
      </rPr>
      <t>Száliránnyal megegyező él elöl</t>
    </r>
  </si>
  <si>
    <r>
      <t>"</t>
    </r>
    <r>
      <rPr>
        <b/>
        <sz val="10"/>
        <rFont val="Calibri Light"/>
        <family val="2"/>
        <charset val="238"/>
        <scheme val="major"/>
      </rPr>
      <t xml:space="preserve">SZMH"  </t>
    </r>
    <r>
      <rPr>
        <sz val="10"/>
        <rFont val="Calibri Light"/>
        <family val="2"/>
        <charset val="238"/>
        <scheme val="major"/>
      </rPr>
      <t>Száliránnyal megegyező él hátul</t>
    </r>
  </si>
  <si>
    <r>
      <t>"</t>
    </r>
    <r>
      <rPr>
        <b/>
        <sz val="10"/>
        <rFont val="Calibri Light"/>
        <family val="2"/>
        <charset val="238"/>
        <scheme val="major"/>
      </rPr>
      <t xml:space="preserve">SZEB"    </t>
    </r>
    <r>
      <rPr>
        <sz val="10"/>
        <rFont val="Calibri Light"/>
        <family val="2"/>
        <charset val="238"/>
        <scheme val="major"/>
      </rPr>
      <t>Száliránnyal ellentétes él bal</t>
    </r>
  </si>
  <si>
    <r>
      <rPr>
        <b/>
        <sz val="10"/>
        <rFont val="Calibri Light"/>
        <family val="2"/>
        <charset val="238"/>
        <scheme val="major"/>
      </rPr>
      <t xml:space="preserve">"SZEJ"    </t>
    </r>
    <r>
      <rPr>
        <sz val="10"/>
        <rFont val="Calibri Light"/>
        <family val="2"/>
        <charset val="238"/>
        <scheme val="major"/>
      </rPr>
      <t>Száliránnyal ellentétes él jobb</t>
    </r>
  </si>
  <si>
    <t>1 mm vastag fényes élzáró</t>
  </si>
  <si>
    <t>Fényes 1</t>
  </si>
  <si>
    <t>0,4 mm</t>
  </si>
  <si>
    <t>1 mm</t>
  </si>
  <si>
    <t>2mm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</si>
  <si>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</si>
  <si>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Hozzávetőleges kalkuláció</t>
  </si>
  <si>
    <t>Szabott mennyiség</t>
  </si>
  <si>
    <t>Nettó Ár</t>
  </si>
  <si>
    <t>Bruttó Ár</t>
  </si>
  <si>
    <t>Élzárás</t>
  </si>
  <si>
    <t>0,4 mm élzárás</t>
  </si>
  <si>
    <t>1 mm élzárás</t>
  </si>
  <si>
    <t>2 mm élzárás</t>
  </si>
  <si>
    <t>1 mm Fényes élzárás</t>
  </si>
  <si>
    <t>Összesen Nettó Ár</t>
  </si>
  <si>
    <t>Összesen Bruttó Ár</t>
  </si>
  <si>
    <t>Ft/fm</t>
  </si>
  <si>
    <t>Az ár tájékoztató jellegű!</t>
  </si>
  <si>
    <t>Anyag összesen</t>
  </si>
  <si>
    <t>Bútorlap Ára</t>
  </si>
  <si>
    <t>1 F</t>
  </si>
  <si>
    <t>1 Fé</t>
  </si>
  <si>
    <t xml:space="preserve"> tel.: +36-30/156 0550  e-mail: fazidobutor@gmail.com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</si>
</sst>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Ft&quot;_-;\-* #,##0.00\ &quot;Ft&quot;_-;_-* &quot;-&quot;??\ &quot;Ft&quot;_-;_-@_-"/>
    <numFmt numFmtId="164" formatCode="0&quot; m&quot;"/>
    <numFmt numFmtId="165" formatCode="_-* #,##0\ [$Ft-40E]_-;\-* #,##0\ [$Ft-40E]_-;_-* &quot;-&quot;??\ [$Ft-40E]_-;_-@_-"/>
    <numFmt numFmtId="166" formatCode="_-* #,##0\ &quot;Ft&quot;_-;\-* #,##0\ &quot;Ft&quot;_-;_-* &quot;-&quot;??\ &quot;Ft&quot;_-;_-@_-"/>
    <numFmt numFmtId="167" formatCode="0.0&quot; m2&quot;"/>
    <numFmt numFmtId="168" formatCode="0.0&quot; fm&quot;"/>
    <numFmt numFmtId="169" formatCode="0&quot; Ft/m2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6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u/>
      <sz val="11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  <font>
      <b/>
      <i/>
      <sz val="12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4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5" fillId="2" borderId="4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0" fillId="0" borderId="0" xfId="0" applyFont="1"/>
    <xf numFmtId="0" fontId="2" fillId="3" borderId="0" xfId="0" applyFont="1" applyFill="1" applyBorder="1" applyAlignment="1">
      <alignment horizontal="center" vertical="center"/>
    </xf>
    <xf numFmtId="0" fontId="2" fillId="5" borderId="0" xfId="4" applyFont="1" applyAlignment="1">
      <alignment horizontal="center"/>
    </xf>
    <xf numFmtId="0" fontId="16" fillId="0" borderId="0" xfId="0" applyFont="1"/>
    <xf numFmtId="0" fontId="6" fillId="2" borderId="7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1" fillId="5" borderId="6" xfId="4" applyBorder="1"/>
    <xf numFmtId="0" fontId="0" fillId="0" borderId="0" xfId="0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6" xfId="3" applyFont="1" applyBorder="1" applyAlignment="1">
      <alignment horizontal="center"/>
    </xf>
    <xf numFmtId="169" fontId="1" fillId="4" borderId="6" xfId="3" applyNumberFormat="1" applyFont="1" applyBorder="1" applyAlignment="1"/>
    <xf numFmtId="0" fontId="2" fillId="4" borderId="6" xfId="3" applyFont="1" applyBorder="1" applyAlignment="1"/>
    <xf numFmtId="0" fontId="17" fillId="0" borderId="23" xfId="0" applyFont="1" applyBorder="1" applyProtection="1">
      <protection hidden="1"/>
    </xf>
    <xf numFmtId="0" fontId="17" fillId="0" borderId="24" xfId="0" applyFont="1" applyBorder="1" applyProtection="1">
      <protection hidden="1"/>
    </xf>
    <xf numFmtId="0" fontId="17" fillId="0" borderId="25" xfId="0" applyFont="1" applyBorder="1" applyProtection="1">
      <protection hidden="1"/>
    </xf>
    <xf numFmtId="0" fontId="17" fillId="0" borderId="26" xfId="0" applyFont="1" applyBorder="1" applyProtection="1">
      <protection hidden="1"/>
    </xf>
    <xf numFmtId="0" fontId="17" fillId="0" borderId="19" xfId="0" applyFont="1" applyBorder="1" applyProtection="1">
      <protection hidden="1"/>
    </xf>
    <xf numFmtId="0" fontId="17" fillId="0" borderId="20" xfId="0" applyFont="1" applyBorder="1" applyProtection="1">
      <protection hidden="1"/>
    </xf>
    <xf numFmtId="0" fontId="17" fillId="0" borderId="12" xfId="0" applyFont="1" applyBorder="1" applyProtection="1">
      <protection hidden="1"/>
    </xf>
    <xf numFmtId="0" fontId="17" fillId="0" borderId="21" xfId="0" applyFont="1" applyBorder="1" applyProtection="1">
      <protection hidden="1"/>
    </xf>
    <xf numFmtId="0" fontId="17" fillId="0" borderId="28" xfId="0" applyFont="1" applyBorder="1" applyProtection="1">
      <protection hidden="1"/>
    </xf>
    <xf numFmtId="0" fontId="17" fillId="0" borderId="11" xfId="0" applyFont="1" applyBorder="1" applyProtection="1">
      <protection hidden="1"/>
    </xf>
    <xf numFmtId="0" fontId="17" fillId="0" borderId="27" xfId="0" applyFont="1" applyBorder="1" applyProtection="1">
      <protection hidden="1"/>
    </xf>
    <xf numFmtId="0" fontId="17" fillId="0" borderId="6" xfId="0" applyFont="1" applyBorder="1" applyProtection="1">
      <protection hidden="1"/>
    </xf>
    <xf numFmtId="0" fontId="17" fillId="0" borderId="8" xfId="0" applyFont="1" applyBorder="1" applyProtection="1">
      <protection hidden="1"/>
    </xf>
    <xf numFmtId="0" fontId="17" fillId="0" borderId="16" xfId="0" applyFont="1" applyBorder="1" applyProtection="1">
      <protection hidden="1"/>
    </xf>
    <xf numFmtId="0" fontId="17" fillId="0" borderId="17" xfId="0" applyFont="1" applyBorder="1" applyProtection="1">
      <protection hidden="1"/>
    </xf>
    <xf numFmtId="0" fontId="17" fillId="0" borderId="18" xfId="0" applyFont="1" applyBorder="1" applyProtection="1">
      <protection hidden="1"/>
    </xf>
    <xf numFmtId="0" fontId="17" fillId="0" borderId="29" xfId="0" applyFont="1" applyBorder="1" applyProtection="1">
      <protection hidden="1"/>
    </xf>
    <xf numFmtId="0" fontId="2" fillId="0" borderId="6" xfId="0" applyFont="1" applyBorder="1"/>
    <xf numFmtId="0" fontId="5" fillId="2" borderId="7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4" fillId="4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166" fontId="4" fillId="2" borderId="6" xfId="2" applyNumberFormat="1" applyFont="1" applyFill="1" applyBorder="1" applyAlignment="1">
      <alignment horizontal="center"/>
    </xf>
    <xf numFmtId="166" fontId="4" fillId="2" borderId="7" xfId="2" applyNumberFormat="1" applyFont="1" applyFill="1" applyBorder="1" applyAlignment="1">
      <alignment horizontal="center"/>
    </xf>
    <xf numFmtId="0" fontId="1" fillId="4" borderId="13" xfId="3" applyFont="1" applyBorder="1" applyAlignment="1" applyProtection="1">
      <alignment horizontal="center"/>
      <protection hidden="1"/>
    </xf>
    <xf numFmtId="0" fontId="1" fillId="4" borderId="14" xfId="3" applyFont="1" applyBorder="1" applyAlignment="1" applyProtection="1">
      <alignment horizontal="center"/>
      <protection hidden="1"/>
    </xf>
    <xf numFmtId="0" fontId="1" fillId="4" borderId="15" xfId="3" applyFont="1" applyBorder="1" applyAlignment="1" applyProtection="1">
      <alignment horizontal="center"/>
      <protection hidden="1"/>
    </xf>
    <xf numFmtId="0" fontId="0" fillId="0" borderId="0" xfId="0"/>
    <xf numFmtId="14" fontId="0" fillId="0" borderId="0" xfId="0" applyNumberFormat="1"/>
    <xf numFmtId="0" fontId="1" fillId="5" borderId="6" xfId="4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2" fillId="4" borderId="6" xfId="3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4" fontId="1" fillId="5" borderId="6" xfId="4" applyNumberFormat="1" applyBorder="1" applyAlignment="1">
      <alignment horizontal="center"/>
    </xf>
    <xf numFmtId="165" fontId="14" fillId="4" borderId="6" xfId="3" applyNumberFormat="1" applyBorder="1" applyAlignment="1">
      <alignment horizontal="center"/>
    </xf>
    <xf numFmtId="0" fontId="1" fillId="4" borderId="22" xfId="3" applyFont="1" applyBorder="1" applyAlignment="1" applyProtection="1">
      <alignment horizontal="center"/>
      <protection hidden="1"/>
    </xf>
    <xf numFmtId="0" fontId="2" fillId="5" borderId="1" xfId="4" applyFont="1" applyBorder="1" applyAlignment="1">
      <alignment horizontal="center" vertical="center"/>
    </xf>
    <xf numFmtId="0" fontId="2" fillId="5" borderId="3" xfId="4" applyFont="1" applyBorder="1" applyAlignment="1">
      <alignment horizontal="center" vertical="center"/>
    </xf>
    <xf numFmtId="0" fontId="2" fillId="5" borderId="4" xfId="4" applyFont="1" applyBorder="1" applyAlignment="1">
      <alignment horizontal="center" vertical="center"/>
    </xf>
    <xf numFmtId="0" fontId="2" fillId="5" borderId="5" xfId="4" applyFont="1" applyBorder="1" applyAlignment="1">
      <alignment horizontal="center" vertical="center"/>
    </xf>
    <xf numFmtId="0" fontId="2" fillId="5" borderId="12" xfId="4" applyFont="1" applyBorder="1" applyAlignment="1">
      <alignment horizontal="center" vertical="center"/>
    </xf>
    <xf numFmtId="0" fontId="2" fillId="5" borderId="11" xfId="4" applyFont="1" applyBorder="1" applyAlignment="1">
      <alignment horizontal="center" vertical="center"/>
    </xf>
    <xf numFmtId="0" fontId="0" fillId="0" borderId="6" xfId="0" applyBorder="1"/>
    <xf numFmtId="166" fontId="0" fillId="0" borderId="6" xfId="2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5" fontId="1" fillId="4" borderId="6" xfId="3" applyNumberFormat="1" applyFont="1" applyBorder="1" applyAlignment="1">
      <alignment horizontal="center"/>
    </xf>
    <xf numFmtId="0" fontId="2" fillId="4" borderId="6" xfId="3" applyFont="1" applyBorder="1" applyAlignment="1">
      <alignment horizontal="center"/>
    </xf>
    <xf numFmtId="2" fontId="1" fillId="5" borderId="6" xfId="4" applyNumberFormat="1" applyBorder="1" applyAlignment="1">
      <alignment horizontal="center"/>
    </xf>
    <xf numFmtId="0" fontId="14" fillId="4" borderId="7" xfId="3" applyBorder="1" applyAlignment="1">
      <alignment horizontal="center"/>
    </xf>
    <xf numFmtId="0" fontId="14" fillId="4" borderId="8" xfId="3" applyBorder="1" applyAlignment="1">
      <alignment horizontal="center"/>
    </xf>
    <xf numFmtId="0" fontId="1" fillId="5" borderId="7" xfId="4" applyBorder="1" applyAlignment="1">
      <alignment horizontal="center"/>
    </xf>
    <xf numFmtId="0" fontId="1" fillId="5" borderId="8" xfId="4" applyBorder="1" applyAlignment="1">
      <alignment horizontal="center"/>
    </xf>
  </cellXfs>
  <cellStyles count="5">
    <cellStyle name="40% - 3. jelölőszín" xfId="4" builtinId="39"/>
    <cellStyle name="Jó" xfId="3" builtinId="26"/>
    <cellStyle name="Normál" xfId="0" builtinId="0"/>
    <cellStyle name="Normál 2" xfId="1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8"/>
  <sheetViews>
    <sheetView tabSelected="1" zoomScaleNormal="100" workbookViewId="0">
      <selection activeCell="A2" sqref="A2:L2"/>
    </sheetView>
  </sheetViews>
  <sheetFormatPr defaultRowHeight="14.4" x14ac:dyDescent="0.3"/>
  <cols>
    <col min="1" max="2" width="12.6640625" customWidth="1"/>
    <col min="3" max="9" width="6.6640625" customWidth="1"/>
    <col min="10" max="10" width="6.6640625" style="1" customWidth="1"/>
    <col min="11" max="11" width="9" customWidth="1"/>
    <col min="12" max="12" width="9.109375" customWidth="1"/>
    <col min="13" max="13" width="10" bestFit="1" customWidth="1"/>
    <col min="14" max="14" width="9.109375" customWidth="1"/>
  </cols>
  <sheetData>
    <row r="1" spans="1:18" ht="18" customHeigh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1"/>
    </row>
    <row r="2" spans="1:18" ht="17.399999999999999" customHeight="1" x14ac:dyDescent="0.3">
      <c r="A2" s="80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1"/>
    </row>
    <row r="3" spans="1:18" ht="14.4" customHeight="1" x14ac:dyDescent="0.3">
      <c r="A3" s="83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1"/>
    </row>
    <row r="4" spans="1:18" ht="14.4" customHeight="1" x14ac:dyDescent="0.3">
      <c r="A4" s="86" t="s">
        <v>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1"/>
    </row>
    <row r="5" spans="1:18" ht="14.4" customHeight="1" x14ac:dyDescent="0.3">
      <c r="A5" s="89" t="s">
        <v>29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M5" s="1"/>
    </row>
    <row r="6" spans="1:18" ht="14.4" customHeight="1" x14ac:dyDescent="0.3">
      <c r="A6" s="8" t="s">
        <v>1</v>
      </c>
      <c r="B6" s="44" t="s">
        <v>30</v>
      </c>
      <c r="C6" s="45"/>
      <c r="D6" s="45"/>
      <c r="E6" s="46"/>
      <c r="F6" s="47" t="s">
        <v>2</v>
      </c>
      <c r="G6" s="48"/>
      <c r="H6" s="9" t="s">
        <v>25</v>
      </c>
      <c r="I6" s="92" t="s">
        <v>3</v>
      </c>
      <c r="J6" s="92"/>
      <c r="K6" s="92"/>
      <c r="L6" s="92"/>
    </row>
    <row r="7" spans="1:18" ht="14.4" customHeight="1" x14ac:dyDescent="0.3">
      <c r="A7" s="2"/>
      <c r="B7" s="38" t="s">
        <v>31</v>
      </c>
      <c r="C7" s="39"/>
      <c r="D7" s="39"/>
      <c r="E7" s="40"/>
      <c r="F7" s="3"/>
      <c r="G7" s="3"/>
      <c r="H7" s="9" t="s">
        <v>26</v>
      </c>
      <c r="I7" s="92" t="s">
        <v>4</v>
      </c>
      <c r="J7" s="92"/>
      <c r="K7" s="92"/>
      <c r="L7" s="92"/>
      <c r="R7" s="4"/>
    </row>
    <row r="8" spans="1:18" ht="14.4" customHeight="1" x14ac:dyDescent="0.3">
      <c r="A8" s="2"/>
      <c r="B8" s="38" t="s">
        <v>32</v>
      </c>
      <c r="C8" s="39"/>
      <c r="D8" s="39"/>
      <c r="E8" s="40"/>
      <c r="F8" s="3"/>
      <c r="G8" s="3"/>
      <c r="H8" s="9" t="s">
        <v>27</v>
      </c>
      <c r="I8" s="92" t="s">
        <v>5</v>
      </c>
      <c r="J8" s="92"/>
      <c r="K8" s="92"/>
      <c r="L8" s="92"/>
    </row>
    <row r="9" spans="1:18" ht="14.4" customHeight="1" x14ac:dyDescent="0.3">
      <c r="A9" s="2"/>
      <c r="B9" s="41" t="s">
        <v>33</v>
      </c>
      <c r="C9" s="42"/>
      <c r="D9" s="42"/>
      <c r="E9" s="43"/>
      <c r="F9" s="3"/>
      <c r="G9" s="3"/>
      <c r="H9" s="9" t="s">
        <v>28</v>
      </c>
      <c r="I9" s="93" t="s">
        <v>6</v>
      </c>
      <c r="J9" s="93"/>
      <c r="K9" s="93"/>
      <c r="L9" s="93"/>
    </row>
    <row r="10" spans="1:18" ht="14.4" customHeight="1" x14ac:dyDescent="0.3">
      <c r="A10" s="51" t="s">
        <v>7</v>
      </c>
      <c r="B10" s="51"/>
      <c r="C10" s="51" t="s">
        <v>8</v>
      </c>
      <c r="D10" s="51"/>
      <c r="E10" s="51" t="s">
        <v>9</v>
      </c>
      <c r="F10" s="51"/>
      <c r="G10" s="61" t="s">
        <v>10</v>
      </c>
      <c r="H10" s="94"/>
      <c r="I10" s="94"/>
      <c r="J10" s="94"/>
      <c r="K10" s="94"/>
      <c r="L10" s="95"/>
    </row>
    <row r="11" spans="1:18" x14ac:dyDescent="0.3">
      <c r="A11" s="52"/>
      <c r="B11" s="52"/>
      <c r="C11" s="52"/>
      <c r="D11" s="52"/>
      <c r="E11" s="53"/>
      <c r="F11" s="54"/>
      <c r="G11" s="74"/>
      <c r="H11" s="74"/>
      <c r="I11" s="74"/>
      <c r="J11" s="74"/>
      <c r="K11" s="74"/>
      <c r="L11" s="74"/>
      <c r="M11" s="1"/>
    </row>
    <row r="12" spans="1:18" x14ac:dyDescent="0.3">
      <c r="A12" s="51" t="s">
        <v>11</v>
      </c>
      <c r="B12" s="51"/>
      <c r="C12" s="51" t="s">
        <v>12</v>
      </c>
      <c r="D12" s="51"/>
      <c r="E12" s="51"/>
      <c r="F12" s="61"/>
      <c r="G12" s="74"/>
      <c r="H12" s="74"/>
      <c r="I12" s="74"/>
      <c r="J12" s="74"/>
      <c r="K12" s="74"/>
      <c r="L12" s="74"/>
    </row>
    <row r="13" spans="1:18" x14ac:dyDescent="0.3">
      <c r="A13" s="58"/>
      <c r="B13" s="58"/>
      <c r="C13" s="59"/>
      <c r="D13" s="58"/>
      <c r="E13" s="58"/>
      <c r="F13" s="58"/>
      <c r="G13" s="74"/>
      <c r="H13" s="74"/>
      <c r="I13" s="74"/>
      <c r="J13" s="74"/>
      <c r="K13" s="74"/>
      <c r="L13" s="74"/>
    </row>
    <row r="14" spans="1:18" x14ac:dyDescent="0.3">
      <c r="A14" s="49"/>
      <c r="B14" s="49"/>
      <c r="C14" s="49"/>
      <c r="D14" s="49"/>
      <c r="E14" s="49"/>
      <c r="F14" s="49"/>
      <c r="G14" s="49"/>
      <c r="H14" s="49"/>
      <c r="I14" s="49" t="s">
        <v>42</v>
      </c>
      <c r="J14" s="49"/>
      <c r="K14" s="49" t="s">
        <v>43</v>
      </c>
      <c r="L14" s="49"/>
    </row>
    <row r="15" spans="1:18" x14ac:dyDescent="0.3">
      <c r="A15" s="68" t="s">
        <v>40</v>
      </c>
      <c r="B15" s="69"/>
      <c r="C15" s="60" t="s">
        <v>41</v>
      </c>
      <c r="D15" s="60"/>
      <c r="E15" s="60"/>
      <c r="F15" s="60"/>
      <c r="G15" s="96">
        <f>E23+E55+E108+E161+E214+E267+E320</f>
        <v>0</v>
      </c>
      <c r="H15" s="96"/>
      <c r="I15" s="63">
        <f t="shared" ref="I15:I19" si="0">K15*0.78755</f>
        <v>0</v>
      </c>
      <c r="J15" s="63"/>
      <c r="K15" s="75">
        <f>C23+C55+C108+C161+C214+C267+C320</f>
        <v>0</v>
      </c>
      <c r="L15" s="75"/>
    </row>
    <row r="16" spans="1:18" x14ac:dyDescent="0.3">
      <c r="A16" s="70"/>
      <c r="B16" s="71"/>
      <c r="C16" s="50" t="s">
        <v>45</v>
      </c>
      <c r="D16" s="50"/>
      <c r="E16" s="50"/>
      <c r="F16" s="50"/>
      <c r="G16" s="64">
        <f>G23+G55+G108+G161+G214+G267+G320</f>
        <v>0</v>
      </c>
      <c r="H16" s="64"/>
      <c r="I16" s="63">
        <f t="shared" si="0"/>
        <v>0</v>
      </c>
      <c r="J16" s="63"/>
      <c r="K16" s="75">
        <f t="shared" ref="K16:K19" si="1">G16*N16</f>
        <v>0</v>
      </c>
      <c r="L16" s="75"/>
      <c r="M16" s="11" t="s">
        <v>44</v>
      </c>
      <c r="N16" s="11">
        <v>200</v>
      </c>
      <c r="O16" s="11" t="s">
        <v>51</v>
      </c>
    </row>
    <row r="17" spans="1:49" ht="16.2" x14ac:dyDescent="0.3">
      <c r="A17" s="70"/>
      <c r="B17" s="71"/>
      <c r="C17" s="50" t="s">
        <v>46</v>
      </c>
      <c r="D17" s="50"/>
      <c r="E17" s="50"/>
      <c r="F17" s="50"/>
      <c r="G17" s="64">
        <f>H23+H55+H108+H161+H214+H267+H320</f>
        <v>0</v>
      </c>
      <c r="H17" s="64"/>
      <c r="I17" s="63">
        <f t="shared" si="0"/>
        <v>0</v>
      </c>
      <c r="J17" s="63"/>
      <c r="K17" s="75">
        <f t="shared" si="1"/>
        <v>0</v>
      </c>
      <c r="L17" s="75"/>
      <c r="M17" s="11" t="s">
        <v>44</v>
      </c>
      <c r="N17" s="11">
        <v>300</v>
      </c>
      <c r="O17" s="11" t="s">
        <v>51</v>
      </c>
      <c r="V17" s="7"/>
    </row>
    <row r="18" spans="1:49" x14ac:dyDescent="0.3">
      <c r="A18" s="70"/>
      <c r="B18" s="71"/>
      <c r="C18" s="50" t="s">
        <v>47</v>
      </c>
      <c r="D18" s="50"/>
      <c r="E18" s="50"/>
      <c r="F18" s="50"/>
      <c r="G18" s="64">
        <f>I23+I55+I108+I161+I214+I267+I320</f>
        <v>0</v>
      </c>
      <c r="H18" s="64"/>
      <c r="I18" s="63">
        <f t="shared" si="0"/>
        <v>0</v>
      </c>
      <c r="J18" s="63"/>
      <c r="K18" s="75">
        <f t="shared" si="1"/>
        <v>0</v>
      </c>
      <c r="L18" s="75"/>
      <c r="M18" s="11" t="s">
        <v>44</v>
      </c>
      <c r="N18" s="11">
        <v>400</v>
      </c>
      <c r="O18" s="11" t="s">
        <v>51</v>
      </c>
    </row>
    <row r="19" spans="1:49" x14ac:dyDescent="0.3">
      <c r="A19" s="70"/>
      <c r="B19" s="71"/>
      <c r="C19" s="50" t="s">
        <v>48</v>
      </c>
      <c r="D19" s="50"/>
      <c r="E19" s="50"/>
      <c r="F19" s="50"/>
      <c r="G19" s="64">
        <f>J23+J55+J108+J161+J214+J267+J320</f>
        <v>0</v>
      </c>
      <c r="H19" s="64"/>
      <c r="I19" s="63">
        <f t="shared" si="0"/>
        <v>0</v>
      </c>
      <c r="J19" s="63"/>
      <c r="K19" s="75">
        <f t="shared" si="1"/>
        <v>0</v>
      </c>
      <c r="L19" s="75"/>
      <c r="M19" s="11" t="s">
        <v>44</v>
      </c>
      <c r="N19" s="11">
        <v>500</v>
      </c>
      <c r="O19" s="11" t="s">
        <v>51</v>
      </c>
    </row>
    <row r="20" spans="1:49" x14ac:dyDescent="0.3">
      <c r="A20" s="72"/>
      <c r="B20" s="73"/>
      <c r="C20" s="60"/>
      <c r="D20" s="60"/>
      <c r="E20" s="60"/>
      <c r="F20" s="60"/>
      <c r="G20" s="65" t="s">
        <v>49</v>
      </c>
      <c r="H20" s="65"/>
      <c r="I20" s="65"/>
      <c r="J20" s="65"/>
      <c r="K20" s="60" t="s">
        <v>50</v>
      </c>
      <c r="L20" s="60"/>
    </row>
    <row r="21" spans="1:49" ht="15" thickBot="1" x14ac:dyDescent="0.35">
      <c r="A21" s="62" t="s">
        <v>52</v>
      </c>
      <c r="B21" s="62"/>
      <c r="C21" s="62"/>
      <c r="D21" s="62"/>
      <c r="E21" s="62"/>
      <c r="F21" s="62"/>
      <c r="G21" s="66">
        <f>I15+I16+I17+I18+I19</f>
        <v>0</v>
      </c>
      <c r="H21" s="66"/>
      <c r="I21" s="66"/>
      <c r="J21" s="66"/>
      <c r="K21" s="66">
        <f>K15+K16+K17+K18+K19</f>
        <v>0</v>
      </c>
      <c r="L21" s="66"/>
      <c r="AF21" s="10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0"/>
    </row>
    <row r="22" spans="1:49" ht="16.8" thickBot="1" x14ac:dyDescent="0.35">
      <c r="A22" s="98" t="s">
        <v>53</v>
      </c>
      <c r="B22" s="98"/>
      <c r="C22" s="98"/>
      <c r="D22" s="98"/>
      <c r="E22" s="98" t="s">
        <v>39</v>
      </c>
      <c r="F22" s="98"/>
      <c r="G22" s="17">
        <v>0.4</v>
      </c>
      <c r="H22" s="17">
        <v>1</v>
      </c>
      <c r="I22" s="17">
        <v>2</v>
      </c>
      <c r="J22" s="17" t="s">
        <v>56</v>
      </c>
      <c r="K22" s="100"/>
      <c r="L22" s="101"/>
      <c r="AF22" s="10"/>
      <c r="AG22" s="55" t="s">
        <v>3</v>
      </c>
      <c r="AH22" s="56"/>
      <c r="AI22" s="56"/>
      <c r="AJ22" s="67"/>
      <c r="AK22" s="55" t="s">
        <v>4</v>
      </c>
      <c r="AL22" s="56"/>
      <c r="AM22" s="56"/>
      <c r="AN22" s="67"/>
      <c r="AO22" s="55" t="s">
        <v>5</v>
      </c>
      <c r="AP22" s="56"/>
      <c r="AQ22" s="56"/>
      <c r="AR22" s="67"/>
      <c r="AS22" s="55" t="s">
        <v>34</v>
      </c>
      <c r="AT22" s="56"/>
      <c r="AU22" s="56"/>
      <c r="AV22" s="57"/>
      <c r="AW22" s="10"/>
    </row>
    <row r="23" spans="1:49" ht="16.2" x14ac:dyDescent="0.3">
      <c r="A23" s="19" t="s">
        <v>54</v>
      </c>
      <c r="B23" s="18">
        <v>0</v>
      </c>
      <c r="C23" s="97">
        <f>E23*B23</f>
        <v>0</v>
      </c>
      <c r="D23" s="97"/>
      <c r="E23" s="99">
        <f>SUM(M25:M53)</f>
        <v>0</v>
      </c>
      <c r="F23" s="99"/>
      <c r="G23" s="12">
        <f>SUM(N25:N53)</f>
        <v>0</v>
      </c>
      <c r="H23" s="12">
        <f>SUM(O25:O53)</f>
        <v>0</v>
      </c>
      <c r="I23" s="12">
        <f>SUM(P25:P53)</f>
        <v>0</v>
      </c>
      <c r="J23" s="12">
        <f>SUM(Q25:Q53)</f>
        <v>0</v>
      </c>
      <c r="K23" s="102"/>
      <c r="L23" s="103"/>
      <c r="M23" s="5" t="s">
        <v>39</v>
      </c>
      <c r="N23" s="6" t="s">
        <v>36</v>
      </c>
      <c r="O23" s="6" t="s">
        <v>37</v>
      </c>
      <c r="P23" s="6" t="s">
        <v>38</v>
      </c>
      <c r="Q23" s="6" t="s">
        <v>35</v>
      </c>
      <c r="AF23" s="10"/>
      <c r="AG23" s="20">
        <f t="shared" ref="AG23:AG87" si="2">IF((F23=1),(C23+20)*E23,0)</f>
        <v>0</v>
      </c>
      <c r="AH23" s="21">
        <f t="shared" ref="AH23:AH87" si="3">IF((G23=1),(C23+20)*E23,0)</f>
        <v>0</v>
      </c>
      <c r="AI23" s="21">
        <f t="shared" ref="AI23:AI87" si="4">IF((H23=1),(D23+20)*E23,0)</f>
        <v>0</v>
      </c>
      <c r="AJ23" s="22">
        <f t="shared" ref="AJ23:AJ87" si="5">IF((I23=1),(D23+20)*E23,0)</f>
        <v>0</v>
      </c>
      <c r="AK23" s="20">
        <f t="shared" ref="AK23:AK87" si="6">IF((F23=2),(C23+20)*E23,0)</f>
        <v>0</v>
      </c>
      <c r="AL23" s="21">
        <f t="shared" ref="AL23:AL87" si="7">IF((G23=2),(C23+20)*E23,0)</f>
        <v>0</v>
      </c>
      <c r="AM23" s="21">
        <f t="shared" ref="AM23:AM87" si="8">IF((H23=2),(D23+20)*E23,0)</f>
        <v>0</v>
      </c>
      <c r="AN23" s="22">
        <f t="shared" ref="AN23:AN87" si="9">IF((I23=2),(D23+20)*E23,0)</f>
        <v>0</v>
      </c>
      <c r="AO23" s="20">
        <f t="shared" ref="AO23:AO87" si="10">IF((F23=3),(C23+20)*E23,0)</f>
        <v>0</v>
      </c>
      <c r="AP23" s="21">
        <f t="shared" ref="AP23:AP87" si="11">IF((G23=3),(C23+20)*E23,0)</f>
        <v>0</v>
      </c>
      <c r="AQ23" s="21">
        <f t="shared" ref="AQ23:AQ87" si="12">IF((H23=3),(D23+20)*E23,0)</f>
        <v>0</v>
      </c>
      <c r="AR23" s="22">
        <f t="shared" ref="AR23:AR87" si="13">IF((I23=3),(D23+20)*E23,0)</f>
        <v>0</v>
      </c>
      <c r="AS23" s="20">
        <f t="shared" ref="AS23:AS87" si="14">IF((F23=4),(C23+20)*E23,0)</f>
        <v>0</v>
      </c>
      <c r="AT23" s="21">
        <f t="shared" ref="AT23:AT87" si="15">IF((G23=4),(C23+20)*E23,0)</f>
        <v>0</v>
      </c>
      <c r="AU23" s="21">
        <f t="shared" ref="AU23:AU87" si="16">IF((H23=4),(D23+20)*E23,0)</f>
        <v>0</v>
      </c>
      <c r="AV23" s="23">
        <f t="shared" ref="AV23:AV87" si="17">IF((I23=4),(D23+20)*E23,0)</f>
        <v>0</v>
      </c>
      <c r="AW23" s="10"/>
    </row>
    <row r="24" spans="1:49" x14ac:dyDescent="0.3">
      <c r="A24" s="15" t="s">
        <v>13</v>
      </c>
      <c r="B24" s="15" t="s">
        <v>14</v>
      </c>
      <c r="C24" s="15" t="s">
        <v>22</v>
      </c>
      <c r="D24" s="15" t="s">
        <v>23</v>
      </c>
      <c r="E24" s="15" t="s">
        <v>21</v>
      </c>
      <c r="F24" s="15" t="s">
        <v>15</v>
      </c>
      <c r="G24" s="15" t="s">
        <v>16</v>
      </c>
      <c r="H24" s="15" t="s">
        <v>17</v>
      </c>
      <c r="I24" s="16" t="s">
        <v>18</v>
      </c>
      <c r="J24" s="76" t="s">
        <v>19</v>
      </c>
      <c r="K24" s="76"/>
      <c r="L24" s="76"/>
      <c r="AF24" s="10"/>
      <c r="AG24" s="24">
        <f t="shared" si="2"/>
        <v>0</v>
      </c>
      <c r="AH24" s="25">
        <f t="shared" si="3"/>
        <v>0</v>
      </c>
      <c r="AI24" s="25">
        <f t="shared" si="4"/>
        <v>0</v>
      </c>
      <c r="AJ24" s="26">
        <f t="shared" si="5"/>
        <v>0</v>
      </c>
      <c r="AK24" s="24">
        <f t="shared" si="6"/>
        <v>0</v>
      </c>
      <c r="AL24" s="25">
        <f t="shared" si="7"/>
        <v>0</v>
      </c>
      <c r="AM24" s="25">
        <f t="shared" si="8"/>
        <v>0</v>
      </c>
      <c r="AN24" s="26">
        <f t="shared" si="9"/>
        <v>0</v>
      </c>
      <c r="AO24" s="24">
        <f t="shared" si="10"/>
        <v>0</v>
      </c>
      <c r="AP24" s="25">
        <f t="shared" si="11"/>
        <v>0</v>
      </c>
      <c r="AQ24" s="25">
        <f t="shared" si="12"/>
        <v>0</v>
      </c>
      <c r="AR24" s="26">
        <f t="shared" si="13"/>
        <v>0</v>
      </c>
      <c r="AS24" s="24">
        <f t="shared" si="14"/>
        <v>0</v>
      </c>
      <c r="AT24" s="25">
        <f t="shared" si="15"/>
        <v>0</v>
      </c>
      <c r="AU24" s="25">
        <f t="shared" si="16"/>
        <v>0</v>
      </c>
      <c r="AV24" s="27">
        <f t="shared" si="17"/>
        <v>0</v>
      </c>
      <c r="AW24" s="10"/>
    </row>
    <row r="25" spans="1:49" x14ac:dyDescent="0.3">
      <c r="A25" s="37"/>
      <c r="B25" s="37"/>
      <c r="C25" s="14"/>
      <c r="D25" s="14"/>
      <c r="E25" s="14"/>
      <c r="F25" s="14"/>
      <c r="G25" s="14"/>
      <c r="H25" s="14"/>
      <c r="I25" s="14"/>
      <c r="J25" s="74"/>
      <c r="K25" s="74"/>
      <c r="L25" s="74"/>
      <c r="M25" s="13">
        <f t="shared" ref="M25" si="18">((C25*D25)*E25)/1000000</f>
        <v>0</v>
      </c>
      <c r="N25" s="13">
        <f t="shared" ref="N25" si="19">(AG25+AH25+AI25+AJ25)/1000</f>
        <v>0</v>
      </c>
      <c r="O25" s="13">
        <f t="shared" ref="O25" si="20">(AK25+AL25+AM25+AN25)/1000</f>
        <v>0</v>
      </c>
      <c r="P25" s="13">
        <f t="shared" ref="P25" si="21">(AO25+AP25+AQ25+AR25)/1000</f>
        <v>0</v>
      </c>
      <c r="Q25" s="13">
        <f t="shared" ref="Q25" si="22">(AS25+AT25+AU25+AV25)/1000</f>
        <v>0</v>
      </c>
      <c r="AF25" s="10"/>
      <c r="AG25" s="24">
        <f t="shared" si="2"/>
        <v>0</v>
      </c>
      <c r="AH25" s="25">
        <f t="shared" si="3"/>
        <v>0</v>
      </c>
      <c r="AI25" s="25">
        <f t="shared" si="4"/>
        <v>0</v>
      </c>
      <c r="AJ25" s="26">
        <f t="shared" si="5"/>
        <v>0</v>
      </c>
      <c r="AK25" s="24">
        <f t="shared" si="6"/>
        <v>0</v>
      </c>
      <c r="AL25" s="25">
        <f t="shared" si="7"/>
        <v>0</v>
      </c>
      <c r="AM25" s="25">
        <f t="shared" si="8"/>
        <v>0</v>
      </c>
      <c r="AN25" s="26">
        <f t="shared" si="9"/>
        <v>0</v>
      </c>
      <c r="AO25" s="24">
        <f t="shared" si="10"/>
        <v>0</v>
      </c>
      <c r="AP25" s="25">
        <f t="shared" si="11"/>
        <v>0</v>
      </c>
      <c r="AQ25" s="25">
        <f t="shared" si="12"/>
        <v>0</v>
      </c>
      <c r="AR25" s="26">
        <f t="shared" si="13"/>
        <v>0</v>
      </c>
      <c r="AS25" s="24">
        <f t="shared" si="14"/>
        <v>0</v>
      </c>
      <c r="AT25" s="25">
        <f t="shared" si="15"/>
        <v>0</v>
      </c>
      <c r="AU25" s="25">
        <f t="shared" si="16"/>
        <v>0</v>
      </c>
      <c r="AV25" s="27">
        <f t="shared" si="17"/>
        <v>0</v>
      </c>
      <c r="AW25" s="10"/>
    </row>
    <row r="26" spans="1:49" x14ac:dyDescent="0.3">
      <c r="A26" s="14"/>
      <c r="B26" s="14"/>
      <c r="C26" s="14"/>
      <c r="D26" s="14"/>
      <c r="E26" s="14"/>
      <c r="F26" s="14"/>
      <c r="G26" s="14"/>
      <c r="H26" s="14"/>
      <c r="I26" s="14"/>
      <c r="J26" s="74"/>
      <c r="K26" s="74"/>
      <c r="L26" s="74"/>
      <c r="M26">
        <f t="shared" ref="M26:M88" si="23">((C26*D26)*E26)/1000000</f>
        <v>0</v>
      </c>
      <c r="N26">
        <f t="shared" ref="N26:N87" si="24">(AG26+AH26+AI26+AJ26)/1000</f>
        <v>0</v>
      </c>
      <c r="O26">
        <f t="shared" ref="O26:O87" si="25">(AK26+AL26+AM26+AN26)/1000</f>
        <v>0</v>
      </c>
      <c r="P26">
        <f t="shared" ref="P26:P87" si="26">(AO26+AP26+AQ26+AR26)/1000</f>
        <v>0</v>
      </c>
      <c r="Q26">
        <f t="shared" ref="Q26:Q87" si="27">(AS26+AT26+AU26+AV26)/1000</f>
        <v>0</v>
      </c>
      <c r="AF26" s="10"/>
      <c r="AG26" s="24">
        <f t="shared" si="2"/>
        <v>0</v>
      </c>
      <c r="AH26" s="25">
        <f t="shared" si="3"/>
        <v>0</v>
      </c>
      <c r="AI26" s="25">
        <f t="shared" si="4"/>
        <v>0</v>
      </c>
      <c r="AJ26" s="26">
        <f t="shared" si="5"/>
        <v>0</v>
      </c>
      <c r="AK26" s="24">
        <f t="shared" si="6"/>
        <v>0</v>
      </c>
      <c r="AL26" s="25">
        <f t="shared" si="7"/>
        <v>0</v>
      </c>
      <c r="AM26" s="25">
        <f t="shared" si="8"/>
        <v>0</v>
      </c>
      <c r="AN26" s="26">
        <f t="shared" si="9"/>
        <v>0</v>
      </c>
      <c r="AO26" s="24">
        <f t="shared" si="10"/>
        <v>0</v>
      </c>
      <c r="AP26" s="25">
        <f t="shared" si="11"/>
        <v>0</v>
      </c>
      <c r="AQ26" s="25">
        <f t="shared" si="12"/>
        <v>0</v>
      </c>
      <c r="AR26" s="26">
        <f t="shared" si="13"/>
        <v>0</v>
      </c>
      <c r="AS26" s="24">
        <f t="shared" si="14"/>
        <v>0</v>
      </c>
      <c r="AT26" s="25">
        <f t="shared" si="15"/>
        <v>0</v>
      </c>
      <c r="AU26" s="25">
        <f t="shared" si="16"/>
        <v>0</v>
      </c>
      <c r="AV26" s="27">
        <f t="shared" si="17"/>
        <v>0</v>
      </c>
      <c r="AW26" s="10"/>
    </row>
    <row r="27" spans="1:49" x14ac:dyDescent="0.3">
      <c r="A27" s="14"/>
      <c r="B27" s="14"/>
      <c r="C27" s="14"/>
      <c r="D27" s="14"/>
      <c r="E27" s="14"/>
      <c r="F27" s="14"/>
      <c r="G27" s="14"/>
      <c r="H27" s="14"/>
      <c r="I27" s="14"/>
      <c r="J27" s="74"/>
      <c r="K27" s="74"/>
      <c r="L27" s="74"/>
      <c r="M27">
        <f t="shared" si="23"/>
        <v>0</v>
      </c>
      <c r="N27">
        <f t="shared" si="24"/>
        <v>0</v>
      </c>
      <c r="O27">
        <f t="shared" si="25"/>
        <v>0</v>
      </c>
      <c r="P27">
        <f t="shared" si="26"/>
        <v>0</v>
      </c>
      <c r="Q27">
        <f t="shared" si="27"/>
        <v>0</v>
      </c>
      <c r="AF27" s="10"/>
      <c r="AG27" s="24">
        <f t="shared" si="2"/>
        <v>0</v>
      </c>
      <c r="AH27" s="25">
        <f t="shared" si="3"/>
        <v>0</v>
      </c>
      <c r="AI27" s="25">
        <f t="shared" si="4"/>
        <v>0</v>
      </c>
      <c r="AJ27" s="26">
        <f t="shared" si="5"/>
        <v>0</v>
      </c>
      <c r="AK27" s="24">
        <f t="shared" si="6"/>
        <v>0</v>
      </c>
      <c r="AL27" s="25">
        <f t="shared" si="7"/>
        <v>0</v>
      </c>
      <c r="AM27" s="25">
        <f t="shared" si="8"/>
        <v>0</v>
      </c>
      <c r="AN27" s="26">
        <f t="shared" si="9"/>
        <v>0</v>
      </c>
      <c r="AO27" s="24">
        <f t="shared" si="10"/>
        <v>0</v>
      </c>
      <c r="AP27" s="25">
        <f t="shared" si="11"/>
        <v>0</v>
      </c>
      <c r="AQ27" s="25">
        <f t="shared" si="12"/>
        <v>0</v>
      </c>
      <c r="AR27" s="26">
        <f t="shared" si="13"/>
        <v>0</v>
      </c>
      <c r="AS27" s="24">
        <f t="shared" si="14"/>
        <v>0</v>
      </c>
      <c r="AT27" s="25">
        <f t="shared" si="15"/>
        <v>0</v>
      </c>
      <c r="AU27" s="25">
        <f t="shared" si="16"/>
        <v>0</v>
      </c>
      <c r="AV27" s="27">
        <f t="shared" si="17"/>
        <v>0</v>
      </c>
      <c r="AW27" s="10"/>
    </row>
    <row r="28" spans="1:49" x14ac:dyDescent="0.3">
      <c r="A28" s="14"/>
      <c r="B28" s="14"/>
      <c r="C28" s="14"/>
      <c r="D28" s="14"/>
      <c r="E28" s="14"/>
      <c r="F28" s="14"/>
      <c r="G28" s="14"/>
      <c r="H28" s="14"/>
      <c r="I28" s="14"/>
      <c r="J28" s="74"/>
      <c r="K28" s="74"/>
      <c r="L28" s="74"/>
      <c r="M28">
        <f t="shared" si="23"/>
        <v>0</v>
      </c>
      <c r="N28">
        <f t="shared" si="24"/>
        <v>0</v>
      </c>
      <c r="O28">
        <f t="shared" si="25"/>
        <v>0</v>
      </c>
      <c r="P28">
        <f t="shared" si="26"/>
        <v>0</v>
      </c>
      <c r="Q28">
        <f t="shared" si="27"/>
        <v>0</v>
      </c>
      <c r="AF28" s="10"/>
      <c r="AG28" s="24">
        <f t="shared" si="2"/>
        <v>0</v>
      </c>
      <c r="AH28" s="25">
        <f t="shared" si="3"/>
        <v>0</v>
      </c>
      <c r="AI28" s="25">
        <f t="shared" si="4"/>
        <v>0</v>
      </c>
      <c r="AJ28" s="26">
        <f t="shared" si="5"/>
        <v>0</v>
      </c>
      <c r="AK28" s="24">
        <f t="shared" si="6"/>
        <v>0</v>
      </c>
      <c r="AL28" s="25">
        <f t="shared" si="7"/>
        <v>0</v>
      </c>
      <c r="AM28" s="25">
        <f t="shared" si="8"/>
        <v>0</v>
      </c>
      <c r="AN28" s="26">
        <f t="shared" si="9"/>
        <v>0</v>
      </c>
      <c r="AO28" s="24">
        <f t="shared" si="10"/>
        <v>0</v>
      </c>
      <c r="AP28" s="25">
        <f t="shared" si="11"/>
        <v>0</v>
      </c>
      <c r="AQ28" s="25">
        <f t="shared" si="12"/>
        <v>0</v>
      </c>
      <c r="AR28" s="26">
        <f t="shared" si="13"/>
        <v>0</v>
      </c>
      <c r="AS28" s="24">
        <f t="shared" si="14"/>
        <v>0</v>
      </c>
      <c r="AT28" s="25">
        <f t="shared" si="15"/>
        <v>0</v>
      </c>
      <c r="AU28" s="25">
        <f t="shared" si="16"/>
        <v>0</v>
      </c>
      <c r="AV28" s="27">
        <f t="shared" si="17"/>
        <v>0</v>
      </c>
      <c r="AW28" s="10"/>
    </row>
    <row r="29" spans="1:49" x14ac:dyDescent="0.3">
      <c r="A29" s="14"/>
      <c r="B29" s="14"/>
      <c r="C29" s="14"/>
      <c r="D29" s="14"/>
      <c r="E29" s="14"/>
      <c r="F29" s="14"/>
      <c r="G29" s="14"/>
      <c r="H29" s="14"/>
      <c r="I29" s="14"/>
      <c r="J29" s="74"/>
      <c r="K29" s="74"/>
      <c r="L29" s="74"/>
      <c r="M29">
        <f t="shared" si="23"/>
        <v>0</v>
      </c>
      <c r="N29">
        <f t="shared" si="24"/>
        <v>0</v>
      </c>
      <c r="O29">
        <f t="shared" si="25"/>
        <v>0</v>
      </c>
      <c r="P29">
        <f t="shared" si="26"/>
        <v>0</v>
      </c>
      <c r="Q29">
        <f t="shared" si="27"/>
        <v>0</v>
      </c>
      <c r="AF29" s="10"/>
      <c r="AG29" s="24">
        <f t="shared" si="2"/>
        <v>0</v>
      </c>
      <c r="AH29" s="25">
        <f t="shared" si="3"/>
        <v>0</v>
      </c>
      <c r="AI29" s="25">
        <f t="shared" si="4"/>
        <v>0</v>
      </c>
      <c r="AJ29" s="26">
        <f t="shared" si="5"/>
        <v>0</v>
      </c>
      <c r="AK29" s="24">
        <f t="shared" si="6"/>
        <v>0</v>
      </c>
      <c r="AL29" s="25">
        <f t="shared" si="7"/>
        <v>0</v>
      </c>
      <c r="AM29" s="25">
        <f t="shared" si="8"/>
        <v>0</v>
      </c>
      <c r="AN29" s="26">
        <f t="shared" si="9"/>
        <v>0</v>
      </c>
      <c r="AO29" s="24">
        <f t="shared" si="10"/>
        <v>0</v>
      </c>
      <c r="AP29" s="25">
        <f t="shared" si="11"/>
        <v>0</v>
      </c>
      <c r="AQ29" s="25">
        <f t="shared" si="12"/>
        <v>0</v>
      </c>
      <c r="AR29" s="26">
        <f t="shared" si="13"/>
        <v>0</v>
      </c>
      <c r="AS29" s="24">
        <f t="shared" si="14"/>
        <v>0</v>
      </c>
      <c r="AT29" s="25">
        <f t="shared" si="15"/>
        <v>0</v>
      </c>
      <c r="AU29" s="25">
        <f t="shared" si="16"/>
        <v>0</v>
      </c>
      <c r="AV29" s="27">
        <f t="shared" si="17"/>
        <v>0</v>
      </c>
      <c r="AW29" s="10"/>
    </row>
    <row r="30" spans="1:49" x14ac:dyDescent="0.3">
      <c r="A30" s="14"/>
      <c r="B30" s="14"/>
      <c r="C30" s="14"/>
      <c r="D30" s="14"/>
      <c r="E30" s="14"/>
      <c r="F30" s="14"/>
      <c r="G30" s="14"/>
      <c r="H30" s="14"/>
      <c r="I30" s="14"/>
      <c r="J30" s="74"/>
      <c r="K30" s="74"/>
      <c r="L30" s="74"/>
      <c r="M30">
        <f t="shared" si="23"/>
        <v>0</v>
      </c>
      <c r="N30">
        <f t="shared" si="24"/>
        <v>0</v>
      </c>
      <c r="O30">
        <f t="shared" si="25"/>
        <v>0</v>
      </c>
      <c r="P30">
        <f t="shared" si="26"/>
        <v>0</v>
      </c>
      <c r="Q30">
        <f t="shared" si="27"/>
        <v>0</v>
      </c>
      <c r="AF30" s="10"/>
      <c r="AG30" s="24">
        <f t="shared" si="2"/>
        <v>0</v>
      </c>
      <c r="AH30" s="25">
        <f t="shared" si="3"/>
        <v>0</v>
      </c>
      <c r="AI30" s="25">
        <f t="shared" si="4"/>
        <v>0</v>
      </c>
      <c r="AJ30" s="26">
        <f t="shared" si="5"/>
        <v>0</v>
      </c>
      <c r="AK30" s="24">
        <f t="shared" si="6"/>
        <v>0</v>
      </c>
      <c r="AL30" s="25">
        <f t="shared" si="7"/>
        <v>0</v>
      </c>
      <c r="AM30" s="25">
        <f t="shared" si="8"/>
        <v>0</v>
      </c>
      <c r="AN30" s="26">
        <f t="shared" si="9"/>
        <v>0</v>
      </c>
      <c r="AO30" s="24">
        <f t="shared" si="10"/>
        <v>0</v>
      </c>
      <c r="AP30" s="25">
        <f t="shared" si="11"/>
        <v>0</v>
      </c>
      <c r="AQ30" s="25">
        <f t="shared" si="12"/>
        <v>0</v>
      </c>
      <c r="AR30" s="26">
        <f t="shared" si="13"/>
        <v>0</v>
      </c>
      <c r="AS30" s="24">
        <f t="shared" si="14"/>
        <v>0</v>
      </c>
      <c r="AT30" s="25">
        <f t="shared" si="15"/>
        <v>0</v>
      </c>
      <c r="AU30" s="25">
        <f t="shared" si="16"/>
        <v>0</v>
      </c>
      <c r="AV30" s="27">
        <f t="shared" si="17"/>
        <v>0</v>
      </c>
      <c r="AW30" s="10"/>
    </row>
    <row r="31" spans="1:49" x14ac:dyDescent="0.3">
      <c r="A31" s="14"/>
      <c r="B31" s="14"/>
      <c r="C31" s="14"/>
      <c r="D31" s="14"/>
      <c r="E31" s="14"/>
      <c r="F31" s="14"/>
      <c r="G31" s="14"/>
      <c r="H31" s="14"/>
      <c r="I31" s="14"/>
      <c r="J31" s="74"/>
      <c r="K31" s="74"/>
      <c r="L31" s="74"/>
      <c r="M31">
        <f t="shared" si="23"/>
        <v>0</v>
      </c>
      <c r="N31">
        <f t="shared" si="24"/>
        <v>0</v>
      </c>
      <c r="O31">
        <f t="shared" si="25"/>
        <v>0</v>
      </c>
      <c r="P31">
        <f t="shared" si="26"/>
        <v>0</v>
      </c>
      <c r="Q31">
        <f t="shared" si="27"/>
        <v>0</v>
      </c>
      <c r="AF31" s="10"/>
      <c r="AG31" s="24">
        <f t="shared" si="2"/>
        <v>0</v>
      </c>
      <c r="AH31" s="25">
        <f t="shared" si="3"/>
        <v>0</v>
      </c>
      <c r="AI31" s="25">
        <f t="shared" si="4"/>
        <v>0</v>
      </c>
      <c r="AJ31" s="26">
        <f t="shared" si="5"/>
        <v>0</v>
      </c>
      <c r="AK31" s="24">
        <f t="shared" si="6"/>
        <v>0</v>
      </c>
      <c r="AL31" s="25">
        <f t="shared" si="7"/>
        <v>0</v>
      </c>
      <c r="AM31" s="25">
        <f t="shared" si="8"/>
        <v>0</v>
      </c>
      <c r="AN31" s="26">
        <f t="shared" si="9"/>
        <v>0</v>
      </c>
      <c r="AO31" s="24">
        <f t="shared" si="10"/>
        <v>0</v>
      </c>
      <c r="AP31" s="25">
        <f t="shared" si="11"/>
        <v>0</v>
      </c>
      <c r="AQ31" s="25">
        <f t="shared" si="12"/>
        <v>0</v>
      </c>
      <c r="AR31" s="26">
        <f t="shared" si="13"/>
        <v>0</v>
      </c>
      <c r="AS31" s="24">
        <f t="shared" si="14"/>
        <v>0</v>
      </c>
      <c r="AT31" s="25">
        <f t="shared" si="15"/>
        <v>0</v>
      </c>
      <c r="AU31" s="25">
        <f t="shared" si="16"/>
        <v>0</v>
      </c>
      <c r="AV31" s="27">
        <f t="shared" si="17"/>
        <v>0</v>
      </c>
      <c r="AW31" s="10"/>
    </row>
    <row r="32" spans="1:49" x14ac:dyDescent="0.3">
      <c r="A32" s="14"/>
      <c r="B32" s="14"/>
      <c r="C32" s="14"/>
      <c r="D32" s="14"/>
      <c r="E32" s="14"/>
      <c r="F32" s="14"/>
      <c r="G32" s="14"/>
      <c r="H32" s="14"/>
      <c r="I32" s="14"/>
      <c r="J32" s="74"/>
      <c r="K32" s="74"/>
      <c r="L32" s="74"/>
      <c r="M32">
        <f t="shared" si="23"/>
        <v>0</v>
      </c>
      <c r="N32">
        <f t="shared" si="24"/>
        <v>0</v>
      </c>
      <c r="O32">
        <f t="shared" si="25"/>
        <v>0</v>
      </c>
      <c r="P32">
        <f t="shared" si="26"/>
        <v>0</v>
      </c>
      <c r="Q32">
        <f t="shared" si="27"/>
        <v>0</v>
      </c>
      <c r="AF32" s="10"/>
      <c r="AG32" s="24">
        <f t="shared" si="2"/>
        <v>0</v>
      </c>
      <c r="AH32" s="25">
        <f t="shared" si="3"/>
        <v>0</v>
      </c>
      <c r="AI32" s="25">
        <f t="shared" si="4"/>
        <v>0</v>
      </c>
      <c r="AJ32" s="26">
        <f t="shared" si="5"/>
        <v>0</v>
      </c>
      <c r="AK32" s="24">
        <f t="shared" si="6"/>
        <v>0</v>
      </c>
      <c r="AL32" s="25">
        <f t="shared" si="7"/>
        <v>0</v>
      </c>
      <c r="AM32" s="25">
        <f t="shared" si="8"/>
        <v>0</v>
      </c>
      <c r="AN32" s="26">
        <f t="shared" si="9"/>
        <v>0</v>
      </c>
      <c r="AO32" s="24">
        <f t="shared" si="10"/>
        <v>0</v>
      </c>
      <c r="AP32" s="25">
        <f t="shared" si="11"/>
        <v>0</v>
      </c>
      <c r="AQ32" s="25">
        <f t="shared" si="12"/>
        <v>0</v>
      </c>
      <c r="AR32" s="26">
        <f t="shared" si="13"/>
        <v>0</v>
      </c>
      <c r="AS32" s="24">
        <f t="shared" si="14"/>
        <v>0</v>
      </c>
      <c r="AT32" s="25">
        <f t="shared" si="15"/>
        <v>0</v>
      </c>
      <c r="AU32" s="25">
        <f t="shared" si="16"/>
        <v>0</v>
      </c>
      <c r="AV32" s="27">
        <f t="shared" si="17"/>
        <v>0</v>
      </c>
      <c r="AW32" s="10"/>
    </row>
    <row r="33" spans="1:49" x14ac:dyDescent="0.3">
      <c r="A33" s="14"/>
      <c r="B33" s="14"/>
      <c r="C33" s="14"/>
      <c r="D33" s="14"/>
      <c r="E33" s="14"/>
      <c r="F33" s="14"/>
      <c r="G33" s="14"/>
      <c r="H33" s="14"/>
      <c r="I33" s="14"/>
      <c r="J33" s="74"/>
      <c r="K33" s="74"/>
      <c r="L33" s="74"/>
      <c r="M33">
        <f t="shared" si="23"/>
        <v>0</v>
      </c>
      <c r="N33">
        <f t="shared" si="24"/>
        <v>0</v>
      </c>
      <c r="O33">
        <f t="shared" si="25"/>
        <v>0</v>
      </c>
      <c r="P33">
        <f t="shared" si="26"/>
        <v>0</v>
      </c>
      <c r="Q33">
        <f t="shared" si="27"/>
        <v>0</v>
      </c>
      <c r="AF33" s="10"/>
      <c r="AG33" s="24">
        <f t="shared" si="2"/>
        <v>0</v>
      </c>
      <c r="AH33" s="25">
        <f t="shared" si="3"/>
        <v>0</v>
      </c>
      <c r="AI33" s="25">
        <f t="shared" si="4"/>
        <v>0</v>
      </c>
      <c r="AJ33" s="26">
        <f t="shared" si="5"/>
        <v>0</v>
      </c>
      <c r="AK33" s="24">
        <f t="shared" si="6"/>
        <v>0</v>
      </c>
      <c r="AL33" s="25">
        <f t="shared" si="7"/>
        <v>0</v>
      </c>
      <c r="AM33" s="25">
        <f t="shared" si="8"/>
        <v>0</v>
      </c>
      <c r="AN33" s="26">
        <f t="shared" si="9"/>
        <v>0</v>
      </c>
      <c r="AO33" s="24">
        <f t="shared" si="10"/>
        <v>0</v>
      </c>
      <c r="AP33" s="25">
        <f t="shared" si="11"/>
        <v>0</v>
      </c>
      <c r="AQ33" s="25">
        <f t="shared" si="12"/>
        <v>0</v>
      </c>
      <c r="AR33" s="26">
        <f t="shared" si="13"/>
        <v>0</v>
      </c>
      <c r="AS33" s="24">
        <f t="shared" si="14"/>
        <v>0</v>
      </c>
      <c r="AT33" s="25">
        <f t="shared" si="15"/>
        <v>0</v>
      </c>
      <c r="AU33" s="25">
        <f t="shared" si="16"/>
        <v>0</v>
      </c>
      <c r="AV33" s="27">
        <f t="shared" si="17"/>
        <v>0</v>
      </c>
      <c r="AW33" s="10"/>
    </row>
    <row r="34" spans="1:49" x14ac:dyDescent="0.3">
      <c r="A34" s="14"/>
      <c r="B34" s="14"/>
      <c r="C34" s="14"/>
      <c r="D34" s="14"/>
      <c r="E34" s="14"/>
      <c r="F34" s="14"/>
      <c r="G34" s="14"/>
      <c r="H34" s="14"/>
      <c r="I34" s="14"/>
      <c r="J34" s="74"/>
      <c r="K34" s="74"/>
      <c r="L34" s="74"/>
      <c r="M34">
        <f t="shared" si="23"/>
        <v>0</v>
      </c>
      <c r="N34">
        <f t="shared" si="24"/>
        <v>0</v>
      </c>
      <c r="O34">
        <f t="shared" si="25"/>
        <v>0</v>
      </c>
      <c r="P34">
        <f t="shared" si="26"/>
        <v>0</v>
      </c>
      <c r="Q34">
        <f t="shared" si="27"/>
        <v>0</v>
      </c>
      <c r="AF34" s="10"/>
      <c r="AG34" s="24">
        <f t="shared" si="2"/>
        <v>0</v>
      </c>
      <c r="AH34" s="25">
        <f t="shared" si="3"/>
        <v>0</v>
      </c>
      <c r="AI34" s="25">
        <f t="shared" si="4"/>
        <v>0</v>
      </c>
      <c r="AJ34" s="26">
        <f t="shared" si="5"/>
        <v>0</v>
      </c>
      <c r="AK34" s="24">
        <f t="shared" si="6"/>
        <v>0</v>
      </c>
      <c r="AL34" s="25">
        <f t="shared" si="7"/>
        <v>0</v>
      </c>
      <c r="AM34" s="25">
        <f t="shared" si="8"/>
        <v>0</v>
      </c>
      <c r="AN34" s="26">
        <f t="shared" si="9"/>
        <v>0</v>
      </c>
      <c r="AO34" s="24">
        <f t="shared" si="10"/>
        <v>0</v>
      </c>
      <c r="AP34" s="25">
        <f t="shared" si="11"/>
        <v>0</v>
      </c>
      <c r="AQ34" s="25">
        <f t="shared" si="12"/>
        <v>0</v>
      </c>
      <c r="AR34" s="26">
        <f t="shared" si="13"/>
        <v>0</v>
      </c>
      <c r="AS34" s="24">
        <f t="shared" si="14"/>
        <v>0</v>
      </c>
      <c r="AT34" s="25">
        <f t="shared" si="15"/>
        <v>0</v>
      </c>
      <c r="AU34" s="25">
        <f t="shared" si="16"/>
        <v>0</v>
      </c>
      <c r="AV34" s="27">
        <f t="shared" si="17"/>
        <v>0</v>
      </c>
      <c r="AW34" s="10"/>
    </row>
    <row r="35" spans="1:49" x14ac:dyDescent="0.3">
      <c r="A35" s="14"/>
      <c r="B35" s="14"/>
      <c r="C35" s="14"/>
      <c r="D35" s="14"/>
      <c r="E35" s="14"/>
      <c r="F35" s="14"/>
      <c r="G35" s="14"/>
      <c r="H35" s="14"/>
      <c r="I35" s="14"/>
      <c r="J35" s="74"/>
      <c r="K35" s="74"/>
      <c r="L35" s="74"/>
      <c r="M35">
        <f t="shared" si="23"/>
        <v>0</v>
      </c>
      <c r="N35">
        <f t="shared" si="24"/>
        <v>0</v>
      </c>
      <c r="O35">
        <f t="shared" si="25"/>
        <v>0</v>
      </c>
      <c r="P35">
        <f t="shared" si="26"/>
        <v>0</v>
      </c>
      <c r="Q35">
        <f t="shared" si="27"/>
        <v>0</v>
      </c>
      <c r="AF35" s="10"/>
      <c r="AG35" s="24">
        <f t="shared" si="2"/>
        <v>0</v>
      </c>
      <c r="AH35" s="25">
        <f t="shared" si="3"/>
        <v>0</v>
      </c>
      <c r="AI35" s="25">
        <f t="shared" si="4"/>
        <v>0</v>
      </c>
      <c r="AJ35" s="26">
        <f t="shared" si="5"/>
        <v>0</v>
      </c>
      <c r="AK35" s="24">
        <f t="shared" si="6"/>
        <v>0</v>
      </c>
      <c r="AL35" s="25">
        <f t="shared" si="7"/>
        <v>0</v>
      </c>
      <c r="AM35" s="25">
        <f t="shared" si="8"/>
        <v>0</v>
      </c>
      <c r="AN35" s="26">
        <f t="shared" si="9"/>
        <v>0</v>
      </c>
      <c r="AO35" s="24">
        <f t="shared" si="10"/>
        <v>0</v>
      </c>
      <c r="AP35" s="25">
        <f t="shared" si="11"/>
        <v>0</v>
      </c>
      <c r="AQ35" s="25">
        <f t="shared" si="12"/>
        <v>0</v>
      </c>
      <c r="AR35" s="26">
        <f t="shared" si="13"/>
        <v>0</v>
      </c>
      <c r="AS35" s="24">
        <f t="shared" si="14"/>
        <v>0</v>
      </c>
      <c r="AT35" s="25">
        <f t="shared" si="15"/>
        <v>0</v>
      </c>
      <c r="AU35" s="25">
        <f t="shared" si="16"/>
        <v>0</v>
      </c>
      <c r="AV35" s="27">
        <f t="shared" si="17"/>
        <v>0</v>
      </c>
      <c r="AW35" s="10"/>
    </row>
    <row r="36" spans="1:49" x14ac:dyDescent="0.3">
      <c r="A36" s="14"/>
      <c r="B36" s="14"/>
      <c r="C36" s="14"/>
      <c r="D36" s="14"/>
      <c r="E36" s="14"/>
      <c r="F36" s="14"/>
      <c r="G36" s="14"/>
      <c r="H36" s="14"/>
      <c r="I36" s="14"/>
      <c r="J36" s="74"/>
      <c r="K36" s="74"/>
      <c r="L36" s="74"/>
      <c r="M36">
        <f t="shared" si="23"/>
        <v>0</v>
      </c>
      <c r="N36">
        <f t="shared" si="24"/>
        <v>0</v>
      </c>
      <c r="O36">
        <f t="shared" si="25"/>
        <v>0</v>
      </c>
      <c r="P36">
        <f t="shared" si="26"/>
        <v>0</v>
      </c>
      <c r="Q36">
        <f t="shared" si="27"/>
        <v>0</v>
      </c>
      <c r="AF36" s="10"/>
      <c r="AG36" s="24">
        <f t="shared" si="2"/>
        <v>0</v>
      </c>
      <c r="AH36" s="25">
        <f t="shared" si="3"/>
        <v>0</v>
      </c>
      <c r="AI36" s="25">
        <f t="shared" si="4"/>
        <v>0</v>
      </c>
      <c r="AJ36" s="26">
        <f t="shared" si="5"/>
        <v>0</v>
      </c>
      <c r="AK36" s="24">
        <f t="shared" si="6"/>
        <v>0</v>
      </c>
      <c r="AL36" s="25">
        <f t="shared" si="7"/>
        <v>0</v>
      </c>
      <c r="AM36" s="25">
        <f t="shared" si="8"/>
        <v>0</v>
      </c>
      <c r="AN36" s="26">
        <f t="shared" si="9"/>
        <v>0</v>
      </c>
      <c r="AO36" s="24">
        <f t="shared" si="10"/>
        <v>0</v>
      </c>
      <c r="AP36" s="25">
        <f t="shared" si="11"/>
        <v>0</v>
      </c>
      <c r="AQ36" s="25">
        <f t="shared" si="12"/>
        <v>0</v>
      </c>
      <c r="AR36" s="26">
        <f t="shared" si="13"/>
        <v>0</v>
      </c>
      <c r="AS36" s="24">
        <f t="shared" si="14"/>
        <v>0</v>
      </c>
      <c r="AT36" s="25">
        <f t="shared" si="15"/>
        <v>0</v>
      </c>
      <c r="AU36" s="25">
        <f t="shared" si="16"/>
        <v>0</v>
      </c>
      <c r="AV36" s="27">
        <f t="shared" si="17"/>
        <v>0</v>
      </c>
      <c r="AW36" s="10"/>
    </row>
    <row r="37" spans="1:49" x14ac:dyDescent="0.3">
      <c r="A37" s="14"/>
      <c r="B37" s="14"/>
      <c r="C37" s="14"/>
      <c r="D37" s="14"/>
      <c r="E37" s="14"/>
      <c r="F37" s="14"/>
      <c r="G37" s="14"/>
      <c r="H37" s="14"/>
      <c r="I37" s="14"/>
      <c r="J37" s="74"/>
      <c r="K37" s="74"/>
      <c r="L37" s="74"/>
      <c r="M37">
        <f t="shared" si="23"/>
        <v>0</v>
      </c>
      <c r="N37">
        <f t="shared" si="24"/>
        <v>0</v>
      </c>
      <c r="O37">
        <f t="shared" si="25"/>
        <v>0</v>
      </c>
      <c r="P37">
        <f t="shared" si="26"/>
        <v>0</v>
      </c>
      <c r="Q37">
        <f t="shared" si="27"/>
        <v>0</v>
      </c>
      <c r="AF37" s="10"/>
      <c r="AG37" s="24">
        <f t="shared" si="2"/>
        <v>0</v>
      </c>
      <c r="AH37" s="25">
        <f t="shared" si="3"/>
        <v>0</v>
      </c>
      <c r="AI37" s="25">
        <f t="shared" si="4"/>
        <v>0</v>
      </c>
      <c r="AJ37" s="26">
        <f t="shared" si="5"/>
        <v>0</v>
      </c>
      <c r="AK37" s="24">
        <f t="shared" si="6"/>
        <v>0</v>
      </c>
      <c r="AL37" s="25">
        <f t="shared" si="7"/>
        <v>0</v>
      </c>
      <c r="AM37" s="25">
        <f t="shared" si="8"/>
        <v>0</v>
      </c>
      <c r="AN37" s="26">
        <f t="shared" si="9"/>
        <v>0</v>
      </c>
      <c r="AO37" s="24">
        <f t="shared" si="10"/>
        <v>0</v>
      </c>
      <c r="AP37" s="25">
        <f t="shared" si="11"/>
        <v>0</v>
      </c>
      <c r="AQ37" s="25">
        <f t="shared" si="12"/>
        <v>0</v>
      </c>
      <c r="AR37" s="26">
        <f t="shared" si="13"/>
        <v>0</v>
      </c>
      <c r="AS37" s="24">
        <f t="shared" si="14"/>
        <v>0</v>
      </c>
      <c r="AT37" s="25">
        <f t="shared" si="15"/>
        <v>0</v>
      </c>
      <c r="AU37" s="25">
        <f t="shared" si="16"/>
        <v>0</v>
      </c>
      <c r="AV37" s="27">
        <f t="shared" si="17"/>
        <v>0</v>
      </c>
      <c r="AW37" s="10"/>
    </row>
    <row r="38" spans="1:49" x14ac:dyDescent="0.3">
      <c r="A38" s="14"/>
      <c r="B38" s="14"/>
      <c r="C38" s="14"/>
      <c r="D38" s="14"/>
      <c r="E38" s="14"/>
      <c r="F38" s="14"/>
      <c r="G38" s="14"/>
      <c r="H38" s="14"/>
      <c r="I38" s="14"/>
      <c r="J38" s="74"/>
      <c r="K38" s="74"/>
      <c r="L38" s="74"/>
      <c r="M38">
        <f t="shared" si="23"/>
        <v>0</v>
      </c>
      <c r="N38">
        <f t="shared" si="24"/>
        <v>0</v>
      </c>
      <c r="O38">
        <f t="shared" si="25"/>
        <v>0</v>
      </c>
      <c r="P38">
        <f t="shared" si="26"/>
        <v>0</v>
      </c>
      <c r="Q38">
        <f t="shared" si="27"/>
        <v>0</v>
      </c>
      <c r="AF38" s="10"/>
      <c r="AG38" s="24">
        <f t="shared" si="2"/>
        <v>0</v>
      </c>
      <c r="AH38" s="25">
        <f t="shared" si="3"/>
        <v>0</v>
      </c>
      <c r="AI38" s="25">
        <f t="shared" si="4"/>
        <v>0</v>
      </c>
      <c r="AJ38" s="26">
        <f t="shared" si="5"/>
        <v>0</v>
      </c>
      <c r="AK38" s="24">
        <f t="shared" si="6"/>
        <v>0</v>
      </c>
      <c r="AL38" s="25">
        <f t="shared" si="7"/>
        <v>0</v>
      </c>
      <c r="AM38" s="25">
        <f t="shared" si="8"/>
        <v>0</v>
      </c>
      <c r="AN38" s="26">
        <f t="shared" si="9"/>
        <v>0</v>
      </c>
      <c r="AO38" s="24">
        <f t="shared" si="10"/>
        <v>0</v>
      </c>
      <c r="AP38" s="25">
        <f t="shared" si="11"/>
        <v>0</v>
      </c>
      <c r="AQ38" s="25">
        <f t="shared" si="12"/>
        <v>0</v>
      </c>
      <c r="AR38" s="26">
        <f t="shared" si="13"/>
        <v>0</v>
      </c>
      <c r="AS38" s="24">
        <f t="shared" si="14"/>
        <v>0</v>
      </c>
      <c r="AT38" s="25">
        <f t="shared" si="15"/>
        <v>0</v>
      </c>
      <c r="AU38" s="25">
        <f t="shared" si="16"/>
        <v>0</v>
      </c>
      <c r="AV38" s="27">
        <f t="shared" si="17"/>
        <v>0</v>
      </c>
      <c r="AW38" s="10"/>
    </row>
    <row r="39" spans="1:49" x14ac:dyDescent="0.3">
      <c r="A39" s="14"/>
      <c r="B39" s="14"/>
      <c r="C39" s="14"/>
      <c r="D39" s="14"/>
      <c r="E39" s="14"/>
      <c r="F39" s="14"/>
      <c r="G39" s="14"/>
      <c r="H39" s="14"/>
      <c r="I39" s="14"/>
      <c r="J39" s="74"/>
      <c r="K39" s="74"/>
      <c r="L39" s="74"/>
      <c r="M39">
        <f t="shared" si="23"/>
        <v>0</v>
      </c>
      <c r="N39">
        <f t="shared" si="24"/>
        <v>0</v>
      </c>
      <c r="O39">
        <f t="shared" si="25"/>
        <v>0</v>
      </c>
      <c r="P39">
        <f t="shared" si="26"/>
        <v>0</v>
      </c>
      <c r="Q39">
        <f t="shared" si="27"/>
        <v>0</v>
      </c>
      <c r="AF39" s="10"/>
      <c r="AG39" s="24">
        <f t="shared" si="2"/>
        <v>0</v>
      </c>
      <c r="AH39" s="25">
        <f t="shared" si="3"/>
        <v>0</v>
      </c>
      <c r="AI39" s="25">
        <f t="shared" si="4"/>
        <v>0</v>
      </c>
      <c r="AJ39" s="26">
        <f t="shared" si="5"/>
        <v>0</v>
      </c>
      <c r="AK39" s="24">
        <f t="shared" si="6"/>
        <v>0</v>
      </c>
      <c r="AL39" s="25">
        <f t="shared" si="7"/>
        <v>0</v>
      </c>
      <c r="AM39" s="25">
        <f t="shared" si="8"/>
        <v>0</v>
      </c>
      <c r="AN39" s="26">
        <f t="shared" si="9"/>
        <v>0</v>
      </c>
      <c r="AO39" s="24">
        <f t="shared" si="10"/>
        <v>0</v>
      </c>
      <c r="AP39" s="25">
        <f t="shared" si="11"/>
        <v>0</v>
      </c>
      <c r="AQ39" s="25">
        <f t="shared" si="12"/>
        <v>0</v>
      </c>
      <c r="AR39" s="26">
        <f t="shared" si="13"/>
        <v>0</v>
      </c>
      <c r="AS39" s="24">
        <f t="shared" si="14"/>
        <v>0</v>
      </c>
      <c r="AT39" s="25">
        <f t="shared" si="15"/>
        <v>0</v>
      </c>
      <c r="AU39" s="25">
        <f t="shared" si="16"/>
        <v>0</v>
      </c>
      <c r="AV39" s="27">
        <f t="shared" si="17"/>
        <v>0</v>
      </c>
      <c r="AW39" s="10"/>
    </row>
    <row r="40" spans="1:49" x14ac:dyDescent="0.3">
      <c r="A40" s="14"/>
      <c r="B40" s="14"/>
      <c r="C40" s="14"/>
      <c r="D40" s="14"/>
      <c r="E40" s="14"/>
      <c r="F40" s="14"/>
      <c r="G40" s="14"/>
      <c r="H40" s="14"/>
      <c r="I40" s="14"/>
      <c r="J40" s="74"/>
      <c r="K40" s="74"/>
      <c r="L40" s="74"/>
      <c r="M40">
        <f t="shared" si="23"/>
        <v>0</v>
      </c>
      <c r="N40">
        <f t="shared" si="24"/>
        <v>0</v>
      </c>
      <c r="O40">
        <f t="shared" si="25"/>
        <v>0</v>
      </c>
      <c r="P40">
        <f t="shared" si="26"/>
        <v>0</v>
      </c>
      <c r="Q40">
        <f t="shared" si="27"/>
        <v>0</v>
      </c>
      <c r="AF40" s="10"/>
      <c r="AG40" s="24">
        <f t="shared" si="2"/>
        <v>0</v>
      </c>
      <c r="AH40" s="25">
        <f t="shared" si="3"/>
        <v>0</v>
      </c>
      <c r="AI40" s="25">
        <f t="shared" si="4"/>
        <v>0</v>
      </c>
      <c r="AJ40" s="26">
        <f t="shared" si="5"/>
        <v>0</v>
      </c>
      <c r="AK40" s="24">
        <f t="shared" si="6"/>
        <v>0</v>
      </c>
      <c r="AL40" s="25">
        <f t="shared" si="7"/>
        <v>0</v>
      </c>
      <c r="AM40" s="25">
        <f t="shared" si="8"/>
        <v>0</v>
      </c>
      <c r="AN40" s="26">
        <f t="shared" si="9"/>
        <v>0</v>
      </c>
      <c r="AO40" s="24">
        <f t="shared" si="10"/>
        <v>0</v>
      </c>
      <c r="AP40" s="25">
        <f t="shared" si="11"/>
        <v>0</v>
      </c>
      <c r="AQ40" s="25">
        <f t="shared" si="12"/>
        <v>0</v>
      </c>
      <c r="AR40" s="26">
        <f t="shared" si="13"/>
        <v>0</v>
      </c>
      <c r="AS40" s="24">
        <f t="shared" si="14"/>
        <v>0</v>
      </c>
      <c r="AT40" s="25">
        <f t="shared" si="15"/>
        <v>0</v>
      </c>
      <c r="AU40" s="25">
        <f t="shared" si="16"/>
        <v>0</v>
      </c>
      <c r="AV40" s="27">
        <f t="shared" si="17"/>
        <v>0</v>
      </c>
      <c r="AW40" s="10"/>
    </row>
    <row r="41" spans="1:49" x14ac:dyDescent="0.3">
      <c r="A41" s="14"/>
      <c r="B41" s="14"/>
      <c r="C41" s="14"/>
      <c r="D41" s="14"/>
      <c r="E41" s="14"/>
      <c r="F41" s="14"/>
      <c r="G41" s="14"/>
      <c r="H41" s="14"/>
      <c r="I41" s="14"/>
      <c r="J41" s="74"/>
      <c r="K41" s="74"/>
      <c r="L41" s="74"/>
      <c r="M41">
        <f t="shared" si="23"/>
        <v>0</v>
      </c>
      <c r="N41">
        <f t="shared" si="24"/>
        <v>0</v>
      </c>
      <c r="O41">
        <f t="shared" si="25"/>
        <v>0</v>
      </c>
      <c r="P41">
        <f t="shared" si="26"/>
        <v>0</v>
      </c>
      <c r="Q41">
        <f t="shared" si="27"/>
        <v>0</v>
      </c>
      <c r="AF41" s="10"/>
      <c r="AG41" s="24">
        <f t="shared" si="2"/>
        <v>0</v>
      </c>
      <c r="AH41" s="25">
        <f t="shared" si="3"/>
        <v>0</v>
      </c>
      <c r="AI41" s="25">
        <f t="shared" si="4"/>
        <v>0</v>
      </c>
      <c r="AJ41" s="26">
        <f t="shared" si="5"/>
        <v>0</v>
      </c>
      <c r="AK41" s="24">
        <f t="shared" si="6"/>
        <v>0</v>
      </c>
      <c r="AL41" s="25">
        <f t="shared" si="7"/>
        <v>0</v>
      </c>
      <c r="AM41" s="25">
        <f t="shared" si="8"/>
        <v>0</v>
      </c>
      <c r="AN41" s="26">
        <f t="shared" si="9"/>
        <v>0</v>
      </c>
      <c r="AO41" s="24">
        <f t="shared" si="10"/>
        <v>0</v>
      </c>
      <c r="AP41" s="25">
        <f t="shared" si="11"/>
        <v>0</v>
      </c>
      <c r="AQ41" s="25">
        <f t="shared" si="12"/>
        <v>0</v>
      </c>
      <c r="AR41" s="26">
        <f t="shared" si="13"/>
        <v>0</v>
      </c>
      <c r="AS41" s="24">
        <f t="shared" si="14"/>
        <v>0</v>
      </c>
      <c r="AT41" s="25">
        <f t="shared" si="15"/>
        <v>0</v>
      </c>
      <c r="AU41" s="25">
        <f t="shared" si="16"/>
        <v>0</v>
      </c>
      <c r="AV41" s="27">
        <f t="shared" si="17"/>
        <v>0</v>
      </c>
      <c r="AW41" s="10"/>
    </row>
    <row r="42" spans="1:49" x14ac:dyDescent="0.3">
      <c r="A42" s="14"/>
      <c r="B42" s="14"/>
      <c r="C42" s="14"/>
      <c r="D42" s="14"/>
      <c r="E42" s="14"/>
      <c r="F42" s="14"/>
      <c r="G42" s="14"/>
      <c r="H42" s="14"/>
      <c r="I42" s="14"/>
      <c r="J42" s="74"/>
      <c r="K42" s="74"/>
      <c r="L42" s="74"/>
      <c r="M42">
        <f t="shared" si="23"/>
        <v>0</v>
      </c>
      <c r="N42">
        <f t="shared" si="24"/>
        <v>0</v>
      </c>
      <c r="O42">
        <f t="shared" si="25"/>
        <v>0</v>
      </c>
      <c r="P42">
        <f t="shared" si="26"/>
        <v>0</v>
      </c>
      <c r="Q42">
        <f t="shared" si="27"/>
        <v>0</v>
      </c>
      <c r="AF42" s="10"/>
      <c r="AG42" s="24">
        <f t="shared" si="2"/>
        <v>0</v>
      </c>
      <c r="AH42" s="25">
        <f t="shared" si="3"/>
        <v>0</v>
      </c>
      <c r="AI42" s="25">
        <f t="shared" si="4"/>
        <v>0</v>
      </c>
      <c r="AJ42" s="26">
        <f t="shared" si="5"/>
        <v>0</v>
      </c>
      <c r="AK42" s="24">
        <f t="shared" si="6"/>
        <v>0</v>
      </c>
      <c r="AL42" s="25">
        <f t="shared" si="7"/>
        <v>0</v>
      </c>
      <c r="AM42" s="25">
        <f t="shared" si="8"/>
        <v>0</v>
      </c>
      <c r="AN42" s="26">
        <f t="shared" si="9"/>
        <v>0</v>
      </c>
      <c r="AO42" s="24">
        <f t="shared" si="10"/>
        <v>0</v>
      </c>
      <c r="AP42" s="25">
        <f t="shared" si="11"/>
        <v>0</v>
      </c>
      <c r="AQ42" s="25">
        <f t="shared" si="12"/>
        <v>0</v>
      </c>
      <c r="AR42" s="26">
        <f t="shared" si="13"/>
        <v>0</v>
      </c>
      <c r="AS42" s="24">
        <f t="shared" si="14"/>
        <v>0</v>
      </c>
      <c r="AT42" s="25">
        <f t="shared" si="15"/>
        <v>0</v>
      </c>
      <c r="AU42" s="25">
        <f t="shared" si="16"/>
        <v>0</v>
      </c>
      <c r="AV42" s="27">
        <f t="shared" si="17"/>
        <v>0</v>
      </c>
      <c r="AW42" s="10"/>
    </row>
    <row r="43" spans="1:49" x14ac:dyDescent="0.3">
      <c r="A43" s="14"/>
      <c r="B43" s="14"/>
      <c r="C43" s="14"/>
      <c r="D43" s="14"/>
      <c r="E43" s="14"/>
      <c r="F43" s="14"/>
      <c r="G43" s="14"/>
      <c r="H43" s="14"/>
      <c r="I43" s="14"/>
      <c r="J43" s="74"/>
      <c r="K43" s="74"/>
      <c r="L43" s="74"/>
      <c r="M43">
        <f t="shared" si="23"/>
        <v>0</v>
      </c>
      <c r="N43">
        <f t="shared" si="24"/>
        <v>0</v>
      </c>
      <c r="O43">
        <f t="shared" si="25"/>
        <v>0</v>
      </c>
      <c r="P43">
        <f t="shared" si="26"/>
        <v>0</v>
      </c>
      <c r="Q43">
        <f t="shared" si="27"/>
        <v>0</v>
      </c>
      <c r="AF43" s="10"/>
      <c r="AG43" s="24">
        <f t="shared" si="2"/>
        <v>0</v>
      </c>
      <c r="AH43" s="25">
        <f t="shared" si="3"/>
        <v>0</v>
      </c>
      <c r="AI43" s="25">
        <f t="shared" si="4"/>
        <v>0</v>
      </c>
      <c r="AJ43" s="26">
        <f t="shared" si="5"/>
        <v>0</v>
      </c>
      <c r="AK43" s="24">
        <f t="shared" si="6"/>
        <v>0</v>
      </c>
      <c r="AL43" s="25">
        <f t="shared" si="7"/>
        <v>0</v>
      </c>
      <c r="AM43" s="25">
        <f t="shared" si="8"/>
        <v>0</v>
      </c>
      <c r="AN43" s="26">
        <f t="shared" si="9"/>
        <v>0</v>
      </c>
      <c r="AO43" s="24">
        <f t="shared" si="10"/>
        <v>0</v>
      </c>
      <c r="AP43" s="25">
        <f t="shared" si="11"/>
        <v>0</v>
      </c>
      <c r="AQ43" s="25">
        <f t="shared" si="12"/>
        <v>0</v>
      </c>
      <c r="AR43" s="26">
        <f t="shared" si="13"/>
        <v>0</v>
      </c>
      <c r="AS43" s="24">
        <f t="shared" si="14"/>
        <v>0</v>
      </c>
      <c r="AT43" s="25">
        <f t="shared" si="15"/>
        <v>0</v>
      </c>
      <c r="AU43" s="25">
        <f t="shared" si="16"/>
        <v>0</v>
      </c>
      <c r="AV43" s="27">
        <f t="shared" si="17"/>
        <v>0</v>
      </c>
      <c r="AW43" s="10"/>
    </row>
    <row r="44" spans="1:49" x14ac:dyDescent="0.3">
      <c r="A44" s="14"/>
      <c r="B44" s="14"/>
      <c r="C44" s="14"/>
      <c r="D44" s="14"/>
      <c r="E44" s="14"/>
      <c r="F44" s="14"/>
      <c r="G44" s="14"/>
      <c r="H44" s="14"/>
      <c r="I44" s="14"/>
      <c r="J44" s="74"/>
      <c r="K44" s="74"/>
      <c r="L44" s="74"/>
      <c r="M44">
        <f t="shared" si="23"/>
        <v>0</v>
      </c>
      <c r="N44">
        <f t="shared" si="24"/>
        <v>0</v>
      </c>
      <c r="O44">
        <f t="shared" si="25"/>
        <v>0</v>
      </c>
      <c r="P44">
        <f t="shared" si="26"/>
        <v>0</v>
      </c>
      <c r="Q44">
        <f t="shared" si="27"/>
        <v>0</v>
      </c>
      <c r="AF44" s="10"/>
      <c r="AG44" s="24">
        <f t="shared" si="2"/>
        <v>0</v>
      </c>
      <c r="AH44" s="25">
        <f t="shared" si="3"/>
        <v>0</v>
      </c>
      <c r="AI44" s="25">
        <f t="shared" si="4"/>
        <v>0</v>
      </c>
      <c r="AJ44" s="26">
        <f t="shared" si="5"/>
        <v>0</v>
      </c>
      <c r="AK44" s="24">
        <f t="shared" si="6"/>
        <v>0</v>
      </c>
      <c r="AL44" s="25">
        <f t="shared" si="7"/>
        <v>0</v>
      </c>
      <c r="AM44" s="25">
        <f t="shared" si="8"/>
        <v>0</v>
      </c>
      <c r="AN44" s="26">
        <f t="shared" si="9"/>
        <v>0</v>
      </c>
      <c r="AO44" s="24">
        <f t="shared" si="10"/>
        <v>0</v>
      </c>
      <c r="AP44" s="25">
        <f t="shared" si="11"/>
        <v>0</v>
      </c>
      <c r="AQ44" s="25">
        <f t="shared" si="12"/>
        <v>0</v>
      </c>
      <c r="AR44" s="26">
        <f t="shared" si="13"/>
        <v>0</v>
      </c>
      <c r="AS44" s="24">
        <f t="shared" si="14"/>
        <v>0</v>
      </c>
      <c r="AT44" s="25">
        <f t="shared" si="15"/>
        <v>0</v>
      </c>
      <c r="AU44" s="25">
        <f t="shared" si="16"/>
        <v>0</v>
      </c>
      <c r="AV44" s="27">
        <f t="shared" si="17"/>
        <v>0</v>
      </c>
      <c r="AW44" s="10"/>
    </row>
    <row r="45" spans="1:49" x14ac:dyDescent="0.3">
      <c r="A45" s="14"/>
      <c r="B45" s="14"/>
      <c r="C45" s="14"/>
      <c r="D45" s="14"/>
      <c r="E45" s="14"/>
      <c r="F45" s="14"/>
      <c r="G45" s="14"/>
      <c r="H45" s="14"/>
      <c r="I45" s="14"/>
      <c r="J45" s="74"/>
      <c r="K45" s="74"/>
      <c r="L45" s="74"/>
      <c r="M45">
        <f t="shared" si="23"/>
        <v>0</v>
      </c>
      <c r="N45">
        <f t="shared" si="24"/>
        <v>0</v>
      </c>
      <c r="O45">
        <f t="shared" si="25"/>
        <v>0</v>
      </c>
      <c r="P45">
        <f t="shared" si="26"/>
        <v>0</v>
      </c>
      <c r="Q45">
        <f t="shared" si="27"/>
        <v>0</v>
      </c>
      <c r="AF45" s="10"/>
      <c r="AG45" s="24">
        <f t="shared" si="2"/>
        <v>0</v>
      </c>
      <c r="AH45" s="25">
        <f t="shared" si="3"/>
        <v>0</v>
      </c>
      <c r="AI45" s="25">
        <f t="shared" si="4"/>
        <v>0</v>
      </c>
      <c r="AJ45" s="26">
        <f t="shared" si="5"/>
        <v>0</v>
      </c>
      <c r="AK45" s="24">
        <f t="shared" si="6"/>
        <v>0</v>
      </c>
      <c r="AL45" s="25">
        <f t="shared" si="7"/>
        <v>0</v>
      </c>
      <c r="AM45" s="25">
        <f t="shared" si="8"/>
        <v>0</v>
      </c>
      <c r="AN45" s="26">
        <f t="shared" si="9"/>
        <v>0</v>
      </c>
      <c r="AO45" s="24">
        <f t="shared" si="10"/>
        <v>0</v>
      </c>
      <c r="AP45" s="25">
        <f t="shared" si="11"/>
        <v>0</v>
      </c>
      <c r="AQ45" s="25">
        <f t="shared" si="12"/>
        <v>0</v>
      </c>
      <c r="AR45" s="26">
        <f t="shared" si="13"/>
        <v>0</v>
      </c>
      <c r="AS45" s="24">
        <f t="shared" si="14"/>
        <v>0</v>
      </c>
      <c r="AT45" s="25">
        <f t="shared" si="15"/>
        <v>0</v>
      </c>
      <c r="AU45" s="25">
        <f t="shared" si="16"/>
        <v>0</v>
      </c>
      <c r="AV45" s="27">
        <f t="shared" si="17"/>
        <v>0</v>
      </c>
      <c r="AW45" s="10"/>
    </row>
    <row r="46" spans="1:49" x14ac:dyDescent="0.3">
      <c r="A46" s="14"/>
      <c r="B46" s="14"/>
      <c r="C46" s="14"/>
      <c r="D46" s="14"/>
      <c r="E46" s="14"/>
      <c r="F46" s="14"/>
      <c r="G46" s="14"/>
      <c r="H46" s="14"/>
      <c r="I46" s="14"/>
      <c r="J46" s="74"/>
      <c r="K46" s="74"/>
      <c r="L46" s="74"/>
      <c r="M46">
        <f t="shared" si="23"/>
        <v>0</v>
      </c>
      <c r="N46">
        <f t="shared" si="24"/>
        <v>0</v>
      </c>
      <c r="O46">
        <f t="shared" si="25"/>
        <v>0</v>
      </c>
      <c r="P46">
        <f t="shared" si="26"/>
        <v>0</v>
      </c>
      <c r="Q46">
        <f t="shared" si="27"/>
        <v>0</v>
      </c>
      <c r="AF46" s="10"/>
      <c r="AG46" s="24">
        <f t="shared" si="2"/>
        <v>0</v>
      </c>
      <c r="AH46" s="25">
        <f t="shared" si="3"/>
        <v>0</v>
      </c>
      <c r="AI46" s="25">
        <f t="shared" si="4"/>
        <v>0</v>
      </c>
      <c r="AJ46" s="26">
        <f t="shared" si="5"/>
        <v>0</v>
      </c>
      <c r="AK46" s="24">
        <f t="shared" si="6"/>
        <v>0</v>
      </c>
      <c r="AL46" s="25">
        <f t="shared" si="7"/>
        <v>0</v>
      </c>
      <c r="AM46" s="25">
        <f t="shared" si="8"/>
        <v>0</v>
      </c>
      <c r="AN46" s="26">
        <f t="shared" si="9"/>
        <v>0</v>
      </c>
      <c r="AO46" s="24">
        <f t="shared" si="10"/>
        <v>0</v>
      </c>
      <c r="AP46" s="25">
        <f t="shared" si="11"/>
        <v>0</v>
      </c>
      <c r="AQ46" s="25">
        <f t="shared" si="12"/>
        <v>0</v>
      </c>
      <c r="AR46" s="26">
        <f t="shared" si="13"/>
        <v>0</v>
      </c>
      <c r="AS46" s="24">
        <f t="shared" si="14"/>
        <v>0</v>
      </c>
      <c r="AT46" s="25">
        <f t="shared" si="15"/>
        <v>0</v>
      </c>
      <c r="AU46" s="25">
        <f t="shared" si="16"/>
        <v>0</v>
      </c>
      <c r="AV46" s="27">
        <f t="shared" si="17"/>
        <v>0</v>
      </c>
      <c r="AW46" s="10"/>
    </row>
    <row r="47" spans="1:49" x14ac:dyDescent="0.3">
      <c r="A47" s="14"/>
      <c r="B47" s="14"/>
      <c r="C47" s="14"/>
      <c r="D47" s="14"/>
      <c r="E47" s="14"/>
      <c r="F47" s="14"/>
      <c r="G47" s="14"/>
      <c r="H47" s="14"/>
      <c r="I47" s="14"/>
      <c r="J47" s="74"/>
      <c r="K47" s="74"/>
      <c r="L47" s="74"/>
      <c r="M47">
        <f t="shared" si="23"/>
        <v>0</v>
      </c>
      <c r="N47">
        <f t="shared" si="24"/>
        <v>0</v>
      </c>
      <c r="O47">
        <f t="shared" si="25"/>
        <v>0</v>
      </c>
      <c r="P47">
        <f t="shared" si="26"/>
        <v>0</v>
      </c>
      <c r="Q47">
        <f t="shared" si="27"/>
        <v>0</v>
      </c>
      <c r="AF47" s="10"/>
      <c r="AG47" s="24">
        <f t="shared" si="2"/>
        <v>0</v>
      </c>
      <c r="AH47" s="25">
        <f t="shared" si="3"/>
        <v>0</v>
      </c>
      <c r="AI47" s="25">
        <f t="shared" si="4"/>
        <v>0</v>
      </c>
      <c r="AJ47" s="26">
        <f t="shared" si="5"/>
        <v>0</v>
      </c>
      <c r="AK47" s="24">
        <f t="shared" si="6"/>
        <v>0</v>
      </c>
      <c r="AL47" s="25">
        <f t="shared" si="7"/>
        <v>0</v>
      </c>
      <c r="AM47" s="25">
        <f t="shared" si="8"/>
        <v>0</v>
      </c>
      <c r="AN47" s="26">
        <f t="shared" si="9"/>
        <v>0</v>
      </c>
      <c r="AO47" s="24">
        <f t="shared" si="10"/>
        <v>0</v>
      </c>
      <c r="AP47" s="25">
        <f t="shared" si="11"/>
        <v>0</v>
      </c>
      <c r="AQ47" s="25">
        <f t="shared" si="12"/>
        <v>0</v>
      </c>
      <c r="AR47" s="26">
        <f t="shared" si="13"/>
        <v>0</v>
      </c>
      <c r="AS47" s="24">
        <f t="shared" si="14"/>
        <v>0</v>
      </c>
      <c r="AT47" s="25">
        <f t="shared" si="15"/>
        <v>0</v>
      </c>
      <c r="AU47" s="25">
        <f t="shared" si="16"/>
        <v>0</v>
      </c>
      <c r="AV47" s="27">
        <f t="shared" si="17"/>
        <v>0</v>
      </c>
      <c r="AW47" s="10"/>
    </row>
    <row r="48" spans="1:49" x14ac:dyDescent="0.3">
      <c r="A48" s="14"/>
      <c r="B48" s="14"/>
      <c r="C48" s="14"/>
      <c r="D48" s="14"/>
      <c r="E48" s="14"/>
      <c r="F48" s="14"/>
      <c r="G48" s="14"/>
      <c r="H48" s="14"/>
      <c r="I48" s="14"/>
      <c r="J48" s="74"/>
      <c r="K48" s="74"/>
      <c r="L48" s="74"/>
      <c r="M48">
        <f t="shared" si="23"/>
        <v>0</v>
      </c>
      <c r="N48">
        <f t="shared" si="24"/>
        <v>0</v>
      </c>
      <c r="O48">
        <f t="shared" si="25"/>
        <v>0</v>
      </c>
      <c r="P48">
        <f t="shared" si="26"/>
        <v>0</v>
      </c>
      <c r="Q48">
        <f t="shared" si="27"/>
        <v>0</v>
      </c>
      <c r="AF48" s="10"/>
      <c r="AG48" s="24">
        <f t="shared" si="2"/>
        <v>0</v>
      </c>
      <c r="AH48" s="25">
        <f t="shared" si="3"/>
        <v>0</v>
      </c>
      <c r="AI48" s="25">
        <f t="shared" si="4"/>
        <v>0</v>
      </c>
      <c r="AJ48" s="26">
        <f t="shared" si="5"/>
        <v>0</v>
      </c>
      <c r="AK48" s="24">
        <f t="shared" si="6"/>
        <v>0</v>
      </c>
      <c r="AL48" s="25">
        <f t="shared" si="7"/>
        <v>0</v>
      </c>
      <c r="AM48" s="25">
        <f t="shared" si="8"/>
        <v>0</v>
      </c>
      <c r="AN48" s="26">
        <f t="shared" si="9"/>
        <v>0</v>
      </c>
      <c r="AO48" s="24">
        <f t="shared" si="10"/>
        <v>0</v>
      </c>
      <c r="AP48" s="25">
        <f t="shared" si="11"/>
        <v>0</v>
      </c>
      <c r="AQ48" s="25">
        <f t="shared" si="12"/>
        <v>0</v>
      </c>
      <c r="AR48" s="26">
        <f t="shared" si="13"/>
        <v>0</v>
      </c>
      <c r="AS48" s="24">
        <f t="shared" si="14"/>
        <v>0</v>
      </c>
      <c r="AT48" s="25">
        <f t="shared" si="15"/>
        <v>0</v>
      </c>
      <c r="AU48" s="25">
        <f t="shared" si="16"/>
        <v>0</v>
      </c>
      <c r="AV48" s="27">
        <f t="shared" si="17"/>
        <v>0</v>
      </c>
      <c r="AW48" s="10"/>
    </row>
    <row r="49" spans="1:49" x14ac:dyDescent="0.3">
      <c r="A49" s="14"/>
      <c r="B49" s="14"/>
      <c r="C49" s="14"/>
      <c r="D49" s="14"/>
      <c r="E49" s="14"/>
      <c r="F49" s="14"/>
      <c r="G49" s="14"/>
      <c r="H49" s="14"/>
      <c r="I49" s="14"/>
      <c r="J49" s="74"/>
      <c r="K49" s="74"/>
      <c r="L49" s="74"/>
      <c r="M49">
        <f t="shared" si="23"/>
        <v>0</v>
      </c>
      <c r="N49">
        <f t="shared" si="24"/>
        <v>0</v>
      </c>
      <c r="O49">
        <f t="shared" si="25"/>
        <v>0</v>
      </c>
      <c r="P49">
        <f t="shared" si="26"/>
        <v>0</v>
      </c>
      <c r="Q49">
        <f t="shared" si="27"/>
        <v>0</v>
      </c>
      <c r="AF49" s="10"/>
      <c r="AG49" s="24">
        <f t="shared" si="2"/>
        <v>0</v>
      </c>
      <c r="AH49" s="25">
        <f t="shared" si="3"/>
        <v>0</v>
      </c>
      <c r="AI49" s="25">
        <f t="shared" si="4"/>
        <v>0</v>
      </c>
      <c r="AJ49" s="26">
        <f t="shared" si="5"/>
        <v>0</v>
      </c>
      <c r="AK49" s="24">
        <f t="shared" si="6"/>
        <v>0</v>
      </c>
      <c r="AL49" s="25">
        <f t="shared" si="7"/>
        <v>0</v>
      </c>
      <c r="AM49" s="25">
        <f t="shared" si="8"/>
        <v>0</v>
      </c>
      <c r="AN49" s="26">
        <f t="shared" si="9"/>
        <v>0</v>
      </c>
      <c r="AO49" s="24">
        <f t="shared" si="10"/>
        <v>0</v>
      </c>
      <c r="AP49" s="25">
        <f t="shared" si="11"/>
        <v>0</v>
      </c>
      <c r="AQ49" s="25">
        <f t="shared" si="12"/>
        <v>0</v>
      </c>
      <c r="AR49" s="26">
        <f t="shared" si="13"/>
        <v>0</v>
      </c>
      <c r="AS49" s="24">
        <f t="shared" si="14"/>
        <v>0</v>
      </c>
      <c r="AT49" s="25">
        <f t="shared" si="15"/>
        <v>0</v>
      </c>
      <c r="AU49" s="25">
        <f t="shared" si="16"/>
        <v>0</v>
      </c>
      <c r="AV49" s="27">
        <f t="shared" si="17"/>
        <v>0</v>
      </c>
      <c r="AW49" s="10"/>
    </row>
    <row r="50" spans="1:49" x14ac:dyDescent="0.3">
      <c r="A50" s="14"/>
      <c r="B50" s="14"/>
      <c r="C50" s="14"/>
      <c r="D50" s="14"/>
      <c r="E50" s="14"/>
      <c r="F50" s="14"/>
      <c r="G50" s="14"/>
      <c r="H50" s="14"/>
      <c r="I50" s="14"/>
      <c r="J50" s="74"/>
      <c r="K50" s="74"/>
      <c r="L50" s="74"/>
      <c r="M50">
        <f t="shared" si="23"/>
        <v>0</v>
      </c>
      <c r="N50">
        <f t="shared" si="24"/>
        <v>0</v>
      </c>
      <c r="O50">
        <f t="shared" si="25"/>
        <v>0</v>
      </c>
      <c r="P50">
        <f t="shared" si="26"/>
        <v>0</v>
      </c>
      <c r="Q50">
        <f t="shared" si="27"/>
        <v>0</v>
      </c>
      <c r="AF50" s="10"/>
      <c r="AG50" s="24">
        <f t="shared" si="2"/>
        <v>0</v>
      </c>
      <c r="AH50" s="25">
        <f t="shared" si="3"/>
        <v>0</v>
      </c>
      <c r="AI50" s="25">
        <f t="shared" si="4"/>
        <v>0</v>
      </c>
      <c r="AJ50" s="26">
        <f t="shared" si="5"/>
        <v>0</v>
      </c>
      <c r="AK50" s="24">
        <f t="shared" si="6"/>
        <v>0</v>
      </c>
      <c r="AL50" s="25">
        <f t="shared" si="7"/>
        <v>0</v>
      </c>
      <c r="AM50" s="25">
        <f t="shared" si="8"/>
        <v>0</v>
      </c>
      <c r="AN50" s="26">
        <f t="shared" si="9"/>
        <v>0</v>
      </c>
      <c r="AO50" s="24">
        <f t="shared" si="10"/>
        <v>0</v>
      </c>
      <c r="AP50" s="25">
        <f t="shared" si="11"/>
        <v>0</v>
      </c>
      <c r="AQ50" s="25">
        <f t="shared" si="12"/>
        <v>0</v>
      </c>
      <c r="AR50" s="26">
        <f t="shared" si="13"/>
        <v>0</v>
      </c>
      <c r="AS50" s="24">
        <f t="shared" si="14"/>
        <v>0</v>
      </c>
      <c r="AT50" s="25">
        <f t="shared" si="15"/>
        <v>0</v>
      </c>
      <c r="AU50" s="25">
        <f t="shared" si="16"/>
        <v>0</v>
      </c>
      <c r="AV50" s="27">
        <f t="shared" si="17"/>
        <v>0</v>
      </c>
      <c r="AW50" s="10"/>
    </row>
    <row r="51" spans="1:49" x14ac:dyDescent="0.3">
      <c r="A51" s="14"/>
      <c r="B51" s="14"/>
      <c r="C51" s="14"/>
      <c r="D51" s="14"/>
      <c r="E51" s="14"/>
      <c r="F51" s="14"/>
      <c r="G51" s="14"/>
      <c r="H51" s="14"/>
      <c r="I51" s="14"/>
      <c r="J51" s="74"/>
      <c r="K51" s="74"/>
      <c r="L51" s="74"/>
      <c r="M51">
        <f t="shared" si="23"/>
        <v>0</v>
      </c>
      <c r="N51">
        <f t="shared" si="24"/>
        <v>0</v>
      </c>
      <c r="O51">
        <f t="shared" si="25"/>
        <v>0</v>
      </c>
      <c r="P51">
        <f t="shared" si="26"/>
        <v>0</v>
      </c>
      <c r="Q51">
        <f t="shared" si="27"/>
        <v>0</v>
      </c>
      <c r="AF51" s="10"/>
      <c r="AG51" s="24">
        <f t="shared" si="2"/>
        <v>0</v>
      </c>
      <c r="AH51" s="25">
        <f t="shared" si="3"/>
        <v>0</v>
      </c>
      <c r="AI51" s="25">
        <f t="shared" si="4"/>
        <v>0</v>
      </c>
      <c r="AJ51" s="26">
        <f t="shared" si="5"/>
        <v>0</v>
      </c>
      <c r="AK51" s="24">
        <f t="shared" si="6"/>
        <v>0</v>
      </c>
      <c r="AL51" s="25">
        <f t="shared" si="7"/>
        <v>0</v>
      </c>
      <c r="AM51" s="25">
        <f t="shared" si="8"/>
        <v>0</v>
      </c>
      <c r="AN51" s="26">
        <f t="shared" si="9"/>
        <v>0</v>
      </c>
      <c r="AO51" s="24">
        <f t="shared" si="10"/>
        <v>0</v>
      </c>
      <c r="AP51" s="25">
        <f t="shared" si="11"/>
        <v>0</v>
      </c>
      <c r="AQ51" s="25">
        <f t="shared" si="12"/>
        <v>0</v>
      </c>
      <c r="AR51" s="26">
        <f t="shared" si="13"/>
        <v>0</v>
      </c>
      <c r="AS51" s="24">
        <f t="shared" si="14"/>
        <v>0</v>
      </c>
      <c r="AT51" s="25">
        <f t="shared" si="15"/>
        <v>0</v>
      </c>
      <c r="AU51" s="25">
        <f t="shared" si="16"/>
        <v>0</v>
      </c>
      <c r="AV51" s="27">
        <f t="shared" si="17"/>
        <v>0</v>
      </c>
      <c r="AW51" s="10"/>
    </row>
    <row r="52" spans="1:49" s="13" customForma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74"/>
      <c r="K52" s="74"/>
      <c r="L52" s="74"/>
      <c r="M52" s="13">
        <f t="shared" ref="M52" si="28">((C52*D52)*E52)/1000000</f>
        <v>0</v>
      </c>
      <c r="N52" s="13">
        <f t="shared" ref="N52" si="29">(AG52+AH52+AI52+AJ52)/1000</f>
        <v>0</v>
      </c>
      <c r="O52" s="13">
        <f t="shared" ref="O52" si="30">(AK52+AL52+AM52+AN52)/1000</f>
        <v>0</v>
      </c>
      <c r="P52" s="13">
        <f t="shared" ref="P52" si="31">(AO52+AP52+AQ52+AR52)/1000</f>
        <v>0</v>
      </c>
      <c r="Q52" s="13">
        <f t="shared" ref="Q52" si="32">(AS52+AT52+AU52+AV52)/1000</f>
        <v>0</v>
      </c>
      <c r="AF52" s="10"/>
      <c r="AG52" s="24">
        <f t="shared" ref="AG52" si="33">IF((F52=1),(C52+20)*E52,0)</f>
        <v>0</v>
      </c>
      <c r="AH52" s="25">
        <f t="shared" ref="AH52" si="34">IF((G52=1),(C52+20)*E52,0)</f>
        <v>0</v>
      </c>
      <c r="AI52" s="25">
        <f t="shared" ref="AI52" si="35">IF((H52=1),(D52+20)*E52,0)</f>
        <v>0</v>
      </c>
      <c r="AJ52" s="26">
        <f t="shared" ref="AJ52" si="36">IF((I52=1),(D52+20)*E52,0)</f>
        <v>0</v>
      </c>
      <c r="AK52" s="24">
        <f t="shared" ref="AK52" si="37">IF((F52=2),(C52+20)*E52,0)</f>
        <v>0</v>
      </c>
      <c r="AL52" s="25">
        <f t="shared" ref="AL52" si="38">IF((G52=2),(C52+20)*E52,0)</f>
        <v>0</v>
      </c>
      <c r="AM52" s="25">
        <f t="shared" ref="AM52" si="39">IF((H52=2),(D52+20)*E52,0)</f>
        <v>0</v>
      </c>
      <c r="AN52" s="26">
        <f t="shared" ref="AN52" si="40">IF((I52=2),(D52+20)*E52,0)</f>
        <v>0</v>
      </c>
      <c r="AO52" s="24">
        <f t="shared" ref="AO52" si="41">IF((F52=3),(C52+20)*E52,0)</f>
        <v>0</v>
      </c>
      <c r="AP52" s="25">
        <f t="shared" ref="AP52" si="42">IF((G52=3),(C52+20)*E52,0)</f>
        <v>0</v>
      </c>
      <c r="AQ52" s="25">
        <f t="shared" ref="AQ52" si="43">IF((H52=3),(D52+20)*E52,0)</f>
        <v>0</v>
      </c>
      <c r="AR52" s="26">
        <f t="shared" ref="AR52" si="44">IF((I52=3),(D52+20)*E52,0)</f>
        <v>0</v>
      </c>
      <c r="AS52" s="24">
        <f t="shared" ref="AS52" si="45">IF((F52=4),(C52+20)*E52,0)</f>
        <v>0</v>
      </c>
      <c r="AT52" s="25">
        <f t="shared" ref="AT52" si="46">IF((G52=4),(C52+20)*E52,0)</f>
        <v>0</v>
      </c>
      <c r="AU52" s="25">
        <f t="shared" ref="AU52" si="47">IF((H52=4),(D52+20)*E52,0)</f>
        <v>0</v>
      </c>
      <c r="AV52" s="27">
        <f t="shared" ref="AV52" si="48">IF((I52=4),(D52+20)*E52,0)</f>
        <v>0</v>
      </c>
      <c r="AW52" s="10"/>
    </row>
    <row r="53" spans="1:49" x14ac:dyDescent="0.3">
      <c r="A53" s="14"/>
      <c r="B53" s="14"/>
      <c r="C53" s="14"/>
      <c r="D53" s="14"/>
      <c r="E53" s="14"/>
      <c r="F53" s="14"/>
      <c r="G53" s="14"/>
      <c r="H53" s="14"/>
      <c r="I53" s="14"/>
      <c r="J53" s="74"/>
      <c r="K53" s="74"/>
      <c r="L53" s="74"/>
      <c r="M53">
        <f t="shared" si="23"/>
        <v>0</v>
      </c>
      <c r="N53">
        <f t="shared" si="24"/>
        <v>0</v>
      </c>
      <c r="O53">
        <f t="shared" si="25"/>
        <v>0</v>
      </c>
      <c r="P53">
        <f t="shared" si="26"/>
        <v>0</v>
      </c>
      <c r="Q53">
        <f t="shared" si="27"/>
        <v>0</v>
      </c>
      <c r="AF53" s="10"/>
      <c r="AG53" s="24">
        <f t="shared" si="2"/>
        <v>0</v>
      </c>
      <c r="AH53" s="25">
        <f t="shared" si="3"/>
        <v>0</v>
      </c>
      <c r="AI53" s="25">
        <f t="shared" si="4"/>
        <v>0</v>
      </c>
      <c r="AJ53" s="26">
        <f t="shared" si="5"/>
        <v>0</v>
      </c>
      <c r="AK53" s="24">
        <f t="shared" si="6"/>
        <v>0</v>
      </c>
      <c r="AL53" s="25">
        <f t="shared" si="7"/>
        <v>0</v>
      </c>
      <c r="AM53" s="25">
        <f t="shared" si="8"/>
        <v>0</v>
      </c>
      <c r="AN53" s="26">
        <f t="shared" si="9"/>
        <v>0</v>
      </c>
      <c r="AO53" s="24">
        <f t="shared" si="10"/>
        <v>0</v>
      </c>
      <c r="AP53" s="25">
        <f t="shared" si="11"/>
        <v>0</v>
      </c>
      <c r="AQ53" s="25">
        <f t="shared" si="12"/>
        <v>0</v>
      </c>
      <c r="AR53" s="26">
        <f t="shared" si="13"/>
        <v>0</v>
      </c>
      <c r="AS53" s="24">
        <f t="shared" si="14"/>
        <v>0</v>
      </c>
      <c r="AT53" s="25">
        <f t="shared" si="15"/>
        <v>0</v>
      </c>
      <c r="AU53" s="25">
        <f t="shared" si="16"/>
        <v>0</v>
      </c>
      <c r="AV53" s="27">
        <f t="shared" si="17"/>
        <v>0</v>
      </c>
      <c r="AW53" s="10"/>
    </row>
    <row r="54" spans="1:49" ht="16.2" x14ac:dyDescent="0.3">
      <c r="A54" s="98" t="s">
        <v>53</v>
      </c>
      <c r="B54" s="98"/>
      <c r="C54" s="98"/>
      <c r="D54" s="98"/>
      <c r="E54" s="98" t="s">
        <v>39</v>
      </c>
      <c r="F54" s="98"/>
      <c r="G54" s="17">
        <v>0.4</v>
      </c>
      <c r="H54" s="17">
        <v>1</v>
      </c>
      <c r="I54" s="17">
        <v>2</v>
      </c>
      <c r="J54" s="17" t="s">
        <v>55</v>
      </c>
      <c r="K54" s="100"/>
      <c r="L54" s="101"/>
      <c r="AF54" s="10"/>
      <c r="AG54" s="24"/>
      <c r="AH54" s="25"/>
      <c r="AI54" s="25"/>
      <c r="AJ54" s="26"/>
      <c r="AK54" s="24"/>
      <c r="AL54" s="25"/>
      <c r="AM54" s="25"/>
      <c r="AN54" s="26"/>
      <c r="AO54" s="24"/>
      <c r="AP54" s="25"/>
      <c r="AQ54" s="25"/>
      <c r="AR54" s="26"/>
      <c r="AS54" s="24"/>
      <c r="AT54" s="25"/>
      <c r="AU54" s="25"/>
      <c r="AV54" s="27"/>
      <c r="AW54" s="10"/>
    </row>
    <row r="55" spans="1:49" x14ac:dyDescent="0.3">
      <c r="A55" s="19" t="s">
        <v>54</v>
      </c>
      <c r="B55" s="18">
        <v>0</v>
      </c>
      <c r="C55" s="97">
        <f>E55*B55</f>
        <v>0</v>
      </c>
      <c r="D55" s="97"/>
      <c r="E55" s="99">
        <f>SUM(M57:M106)</f>
        <v>0</v>
      </c>
      <c r="F55" s="99"/>
      <c r="G55" s="12">
        <f>SUM(N57:N106)</f>
        <v>0</v>
      </c>
      <c r="H55" s="12">
        <f>SUM(O57:O106)</f>
        <v>0</v>
      </c>
      <c r="I55" s="12">
        <f>SUM(P57:P106)</f>
        <v>0</v>
      </c>
      <c r="J55" s="12">
        <f>SUM(Q57:Q106)</f>
        <v>0</v>
      </c>
      <c r="K55" s="102"/>
      <c r="L55" s="103"/>
      <c r="AF55" s="10"/>
      <c r="AG55" s="24"/>
      <c r="AH55" s="25"/>
      <c r="AI55" s="25"/>
      <c r="AJ55" s="26"/>
      <c r="AK55" s="24"/>
      <c r="AL55" s="25"/>
      <c r="AM55" s="25"/>
      <c r="AN55" s="26"/>
      <c r="AO55" s="24"/>
      <c r="AP55" s="25"/>
      <c r="AQ55" s="25"/>
      <c r="AR55" s="26"/>
      <c r="AS55" s="24"/>
      <c r="AT55" s="25"/>
      <c r="AU55" s="25"/>
      <c r="AV55" s="27"/>
      <c r="AW55" s="10"/>
    </row>
    <row r="56" spans="1:49" x14ac:dyDescent="0.3">
      <c r="A56" s="15" t="s">
        <v>13</v>
      </c>
      <c r="B56" s="15" t="s">
        <v>14</v>
      </c>
      <c r="C56" s="15" t="s">
        <v>22</v>
      </c>
      <c r="D56" s="15" t="s">
        <v>23</v>
      </c>
      <c r="E56" s="15" t="s">
        <v>21</v>
      </c>
      <c r="F56" s="15" t="s">
        <v>15</v>
      </c>
      <c r="G56" s="15" t="s">
        <v>16</v>
      </c>
      <c r="H56" s="15" t="s">
        <v>17</v>
      </c>
      <c r="I56" s="16" t="s">
        <v>18</v>
      </c>
      <c r="J56" s="76" t="s">
        <v>19</v>
      </c>
      <c r="K56" s="76"/>
      <c r="L56" s="76"/>
      <c r="AF56" s="10"/>
      <c r="AG56" s="24"/>
      <c r="AH56" s="25"/>
      <c r="AI56" s="25"/>
      <c r="AJ56" s="26"/>
      <c r="AK56" s="24"/>
      <c r="AL56" s="25"/>
      <c r="AM56" s="25"/>
      <c r="AN56" s="26"/>
      <c r="AO56" s="24"/>
      <c r="AP56" s="25"/>
      <c r="AQ56" s="25"/>
      <c r="AR56" s="26"/>
      <c r="AS56" s="24"/>
      <c r="AT56" s="25"/>
      <c r="AU56" s="25"/>
      <c r="AV56" s="27"/>
      <c r="AW56" s="10"/>
    </row>
    <row r="57" spans="1:49" x14ac:dyDescent="0.3">
      <c r="A57" s="14"/>
      <c r="B57" s="37"/>
      <c r="C57" s="14"/>
      <c r="D57" s="14"/>
      <c r="E57" s="14"/>
      <c r="F57" s="14"/>
      <c r="G57" s="14"/>
      <c r="H57" s="14"/>
      <c r="I57" s="14"/>
      <c r="J57" s="74"/>
      <c r="K57" s="74"/>
      <c r="L57" s="74"/>
      <c r="M57" s="13">
        <f t="shared" ref="M57" si="49">((C57*D57)*E57)/1000000</f>
        <v>0</v>
      </c>
      <c r="N57" s="13">
        <f t="shared" ref="N57" si="50">(AG57+AH57+AI57+AJ57)/1000</f>
        <v>0</v>
      </c>
      <c r="O57" s="13">
        <f t="shared" ref="O57" si="51">(AK57+AL57+AM57+AN57)/1000</f>
        <v>0</v>
      </c>
      <c r="P57" s="13">
        <f t="shared" ref="P57" si="52">(AO57+AP57+AQ57+AR57)/1000</f>
        <v>0</v>
      </c>
      <c r="Q57" s="13">
        <f t="shared" ref="Q57" si="53">(AS57+AT57+AU57+AV57)/1000</f>
        <v>0</v>
      </c>
      <c r="AF57" s="10"/>
      <c r="AG57" s="24">
        <f t="shared" si="2"/>
        <v>0</v>
      </c>
      <c r="AH57" s="25">
        <f t="shared" si="3"/>
        <v>0</v>
      </c>
      <c r="AI57" s="25">
        <f t="shared" si="4"/>
        <v>0</v>
      </c>
      <c r="AJ57" s="26">
        <f t="shared" si="5"/>
        <v>0</v>
      </c>
      <c r="AK57" s="24">
        <f t="shared" si="6"/>
        <v>0</v>
      </c>
      <c r="AL57" s="25">
        <f t="shared" si="7"/>
        <v>0</v>
      </c>
      <c r="AM57" s="25">
        <f t="shared" si="8"/>
        <v>0</v>
      </c>
      <c r="AN57" s="26">
        <f t="shared" si="9"/>
        <v>0</v>
      </c>
      <c r="AO57" s="24">
        <f t="shared" si="10"/>
        <v>0</v>
      </c>
      <c r="AP57" s="25">
        <f t="shared" si="11"/>
        <v>0</v>
      </c>
      <c r="AQ57" s="25">
        <f t="shared" si="12"/>
        <v>0</v>
      </c>
      <c r="AR57" s="26">
        <f t="shared" si="13"/>
        <v>0</v>
      </c>
      <c r="AS57" s="24">
        <f t="shared" si="14"/>
        <v>0</v>
      </c>
      <c r="AT57" s="25">
        <f t="shared" si="15"/>
        <v>0</v>
      </c>
      <c r="AU57" s="25">
        <f t="shared" si="16"/>
        <v>0</v>
      </c>
      <c r="AV57" s="27">
        <f t="shared" si="17"/>
        <v>0</v>
      </c>
      <c r="AW57" s="10"/>
    </row>
    <row r="58" spans="1:49" x14ac:dyDescent="0.3">
      <c r="A58" s="14"/>
      <c r="B58" s="14"/>
      <c r="C58" s="14"/>
      <c r="D58" s="14"/>
      <c r="E58" s="14"/>
      <c r="F58" s="14"/>
      <c r="G58" s="14"/>
      <c r="H58" s="14"/>
      <c r="I58" s="14"/>
      <c r="J58" s="74"/>
      <c r="K58" s="74"/>
      <c r="L58" s="74"/>
      <c r="M58">
        <f t="shared" si="23"/>
        <v>0</v>
      </c>
      <c r="N58">
        <f t="shared" si="24"/>
        <v>0</v>
      </c>
      <c r="O58">
        <f t="shared" si="25"/>
        <v>0</v>
      </c>
      <c r="P58">
        <f t="shared" si="26"/>
        <v>0</v>
      </c>
      <c r="Q58">
        <f t="shared" si="27"/>
        <v>0</v>
      </c>
      <c r="AF58" s="10"/>
      <c r="AG58" s="24">
        <f t="shared" si="2"/>
        <v>0</v>
      </c>
      <c r="AH58" s="25">
        <f t="shared" si="3"/>
        <v>0</v>
      </c>
      <c r="AI58" s="25">
        <f t="shared" si="4"/>
        <v>0</v>
      </c>
      <c r="AJ58" s="26">
        <f t="shared" si="5"/>
        <v>0</v>
      </c>
      <c r="AK58" s="24">
        <f t="shared" si="6"/>
        <v>0</v>
      </c>
      <c r="AL58" s="25">
        <f t="shared" si="7"/>
        <v>0</v>
      </c>
      <c r="AM58" s="25">
        <f t="shared" si="8"/>
        <v>0</v>
      </c>
      <c r="AN58" s="26">
        <f t="shared" si="9"/>
        <v>0</v>
      </c>
      <c r="AO58" s="24">
        <f t="shared" si="10"/>
        <v>0</v>
      </c>
      <c r="AP58" s="25">
        <f t="shared" si="11"/>
        <v>0</v>
      </c>
      <c r="AQ58" s="25">
        <f t="shared" si="12"/>
        <v>0</v>
      </c>
      <c r="AR58" s="26">
        <f t="shared" si="13"/>
        <v>0</v>
      </c>
      <c r="AS58" s="24">
        <f t="shared" si="14"/>
        <v>0</v>
      </c>
      <c r="AT58" s="25">
        <f t="shared" si="15"/>
        <v>0</v>
      </c>
      <c r="AU58" s="25">
        <f t="shared" si="16"/>
        <v>0</v>
      </c>
      <c r="AV58" s="27">
        <f t="shared" si="17"/>
        <v>0</v>
      </c>
      <c r="AW58" s="10"/>
    </row>
    <row r="59" spans="1:49" x14ac:dyDescent="0.3">
      <c r="A59" s="14"/>
      <c r="B59" s="14"/>
      <c r="C59" s="14"/>
      <c r="D59" s="14"/>
      <c r="E59" s="14"/>
      <c r="F59" s="14"/>
      <c r="G59" s="14"/>
      <c r="H59" s="14"/>
      <c r="I59" s="14"/>
      <c r="J59" s="74"/>
      <c r="K59" s="74"/>
      <c r="L59" s="74"/>
      <c r="M59">
        <f t="shared" si="23"/>
        <v>0</v>
      </c>
      <c r="N59">
        <f t="shared" si="24"/>
        <v>0</v>
      </c>
      <c r="O59">
        <f t="shared" si="25"/>
        <v>0</v>
      </c>
      <c r="P59">
        <f t="shared" si="26"/>
        <v>0</v>
      </c>
      <c r="Q59">
        <f t="shared" si="27"/>
        <v>0</v>
      </c>
      <c r="AF59" s="10"/>
      <c r="AG59" s="24">
        <f t="shared" si="2"/>
        <v>0</v>
      </c>
      <c r="AH59" s="25">
        <f t="shared" si="3"/>
        <v>0</v>
      </c>
      <c r="AI59" s="25">
        <f t="shared" si="4"/>
        <v>0</v>
      </c>
      <c r="AJ59" s="26">
        <f t="shared" si="5"/>
        <v>0</v>
      </c>
      <c r="AK59" s="24">
        <f t="shared" si="6"/>
        <v>0</v>
      </c>
      <c r="AL59" s="25">
        <f t="shared" si="7"/>
        <v>0</v>
      </c>
      <c r="AM59" s="25">
        <f t="shared" si="8"/>
        <v>0</v>
      </c>
      <c r="AN59" s="26">
        <f t="shared" si="9"/>
        <v>0</v>
      </c>
      <c r="AO59" s="24">
        <f t="shared" si="10"/>
        <v>0</v>
      </c>
      <c r="AP59" s="25">
        <f t="shared" si="11"/>
        <v>0</v>
      </c>
      <c r="AQ59" s="25">
        <f t="shared" si="12"/>
        <v>0</v>
      </c>
      <c r="AR59" s="26">
        <f t="shared" si="13"/>
        <v>0</v>
      </c>
      <c r="AS59" s="24">
        <f t="shared" si="14"/>
        <v>0</v>
      </c>
      <c r="AT59" s="25">
        <f t="shared" si="15"/>
        <v>0</v>
      </c>
      <c r="AU59" s="25">
        <f t="shared" si="16"/>
        <v>0</v>
      </c>
      <c r="AV59" s="27">
        <f t="shared" si="17"/>
        <v>0</v>
      </c>
      <c r="AW59" s="10"/>
    </row>
    <row r="60" spans="1:49" x14ac:dyDescent="0.3">
      <c r="A60" s="14"/>
      <c r="B60" s="14"/>
      <c r="C60" s="14"/>
      <c r="D60" s="14"/>
      <c r="E60" s="14"/>
      <c r="F60" s="14"/>
      <c r="G60" s="14"/>
      <c r="H60" s="14"/>
      <c r="I60" s="14"/>
      <c r="J60" s="74"/>
      <c r="K60" s="74"/>
      <c r="L60" s="74"/>
      <c r="M60">
        <f t="shared" si="23"/>
        <v>0</v>
      </c>
      <c r="N60">
        <f t="shared" si="24"/>
        <v>0</v>
      </c>
      <c r="O60">
        <f t="shared" si="25"/>
        <v>0</v>
      </c>
      <c r="P60">
        <f t="shared" si="26"/>
        <v>0</v>
      </c>
      <c r="Q60">
        <f t="shared" si="27"/>
        <v>0</v>
      </c>
      <c r="AF60" s="10"/>
      <c r="AG60" s="24">
        <f t="shared" si="2"/>
        <v>0</v>
      </c>
      <c r="AH60" s="25">
        <f t="shared" si="3"/>
        <v>0</v>
      </c>
      <c r="AI60" s="25">
        <f t="shared" si="4"/>
        <v>0</v>
      </c>
      <c r="AJ60" s="26">
        <f t="shared" si="5"/>
        <v>0</v>
      </c>
      <c r="AK60" s="24">
        <f t="shared" si="6"/>
        <v>0</v>
      </c>
      <c r="AL60" s="25">
        <f t="shared" si="7"/>
        <v>0</v>
      </c>
      <c r="AM60" s="25">
        <f t="shared" si="8"/>
        <v>0</v>
      </c>
      <c r="AN60" s="26">
        <f t="shared" si="9"/>
        <v>0</v>
      </c>
      <c r="AO60" s="24">
        <f t="shared" si="10"/>
        <v>0</v>
      </c>
      <c r="AP60" s="25">
        <f t="shared" si="11"/>
        <v>0</v>
      </c>
      <c r="AQ60" s="25">
        <f t="shared" si="12"/>
        <v>0</v>
      </c>
      <c r="AR60" s="26">
        <f t="shared" si="13"/>
        <v>0</v>
      </c>
      <c r="AS60" s="24">
        <f t="shared" si="14"/>
        <v>0</v>
      </c>
      <c r="AT60" s="25">
        <f t="shared" si="15"/>
        <v>0</v>
      </c>
      <c r="AU60" s="25">
        <f t="shared" si="16"/>
        <v>0</v>
      </c>
      <c r="AV60" s="27">
        <f t="shared" si="17"/>
        <v>0</v>
      </c>
      <c r="AW60" s="10"/>
    </row>
    <row r="61" spans="1:49" x14ac:dyDescent="0.3">
      <c r="A61" s="14"/>
      <c r="B61" s="14"/>
      <c r="C61" s="14"/>
      <c r="D61" s="14"/>
      <c r="E61" s="14"/>
      <c r="F61" s="14"/>
      <c r="G61" s="14"/>
      <c r="H61" s="14"/>
      <c r="I61" s="14"/>
      <c r="J61" s="74"/>
      <c r="K61" s="74"/>
      <c r="L61" s="74"/>
      <c r="M61">
        <f t="shared" si="23"/>
        <v>0</v>
      </c>
      <c r="N61">
        <f t="shared" si="24"/>
        <v>0</v>
      </c>
      <c r="O61">
        <f t="shared" si="25"/>
        <v>0</v>
      </c>
      <c r="P61">
        <f t="shared" si="26"/>
        <v>0</v>
      </c>
      <c r="Q61">
        <f t="shared" si="27"/>
        <v>0</v>
      </c>
      <c r="AF61" s="10"/>
      <c r="AG61" s="24">
        <f t="shared" si="2"/>
        <v>0</v>
      </c>
      <c r="AH61" s="25">
        <f t="shared" si="3"/>
        <v>0</v>
      </c>
      <c r="AI61" s="25">
        <f t="shared" si="4"/>
        <v>0</v>
      </c>
      <c r="AJ61" s="26">
        <f t="shared" si="5"/>
        <v>0</v>
      </c>
      <c r="AK61" s="24">
        <f t="shared" si="6"/>
        <v>0</v>
      </c>
      <c r="AL61" s="25">
        <f t="shared" si="7"/>
        <v>0</v>
      </c>
      <c r="AM61" s="25">
        <f t="shared" si="8"/>
        <v>0</v>
      </c>
      <c r="AN61" s="26">
        <f t="shared" si="9"/>
        <v>0</v>
      </c>
      <c r="AO61" s="24">
        <f t="shared" si="10"/>
        <v>0</v>
      </c>
      <c r="AP61" s="25">
        <f t="shared" si="11"/>
        <v>0</v>
      </c>
      <c r="AQ61" s="25">
        <f t="shared" si="12"/>
        <v>0</v>
      </c>
      <c r="AR61" s="26">
        <f t="shared" si="13"/>
        <v>0</v>
      </c>
      <c r="AS61" s="24">
        <f t="shared" si="14"/>
        <v>0</v>
      </c>
      <c r="AT61" s="25">
        <f t="shared" si="15"/>
        <v>0</v>
      </c>
      <c r="AU61" s="25">
        <f t="shared" si="16"/>
        <v>0</v>
      </c>
      <c r="AV61" s="27">
        <f t="shared" si="17"/>
        <v>0</v>
      </c>
      <c r="AW61" s="10"/>
    </row>
    <row r="62" spans="1:49" x14ac:dyDescent="0.3">
      <c r="A62" s="14"/>
      <c r="B62" s="14"/>
      <c r="C62" s="14"/>
      <c r="D62" s="14"/>
      <c r="E62" s="14"/>
      <c r="F62" s="14"/>
      <c r="G62" s="14"/>
      <c r="H62" s="14"/>
      <c r="I62" s="14"/>
      <c r="J62" s="74"/>
      <c r="K62" s="74"/>
      <c r="L62" s="74"/>
      <c r="M62">
        <f t="shared" si="23"/>
        <v>0</v>
      </c>
      <c r="N62">
        <f t="shared" si="24"/>
        <v>0</v>
      </c>
      <c r="O62">
        <f t="shared" si="25"/>
        <v>0</v>
      </c>
      <c r="P62">
        <f t="shared" si="26"/>
        <v>0</v>
      </c>
      <c r="Q62">
        <f t="shared" si="27"/>
        <v>0</v>
      </c>
      <c r="AF62" s="10"/>
      <c r="AG62" s="24">
        <f t="shared" si="2"/>
        <v>0</v>
      </c>
      <c r="AH62" s="25">
        <f t="shared" si="3"/>
        <v>0</v>
      </c>
      <c r="AI62" s="25">
        <f t="shared" si="4"/>
        <v>0</v>
      </c>
      <c r="AJ62" s="26">
        <f t="shared" si="5"/>
        <v>0</v>
      </c>
      <c r="AK62" s="24">
        <f t="shared" si="6"/>
        <v>0</v>
      </c>
      <c r="AL62" s="25">
        <f t="shared" si="7"/>
        <v>0</v>
      </c>
      <c r="AM62" s="25">
        <f t="shared" si="8"/>
        <v>0</v>
      </c>
      <c r="AN62" s="26">
        <f t="shared" si="9"/>
        <v>0</v>
      </c>
      <c r="AO62" s="24">
        <f t="shared" si="10"/>
        <v>0</v>
      </c>
      <c r="AP62" s="25">
        <f t="shared" si="11"/>
        <v>0</v>
      </c>
      <c r="AQ62" s="25">
        <f t="shared" si="12"/>
        <v>0</v>
      </c>
      <c r="AR62" s="26">
        <f t="shared" si="13"/>
        <v>0</v>
      </c>
      <c r="AS62" s="24">
        <f t="shared" si="14"/>
        <v>0</v>
      </c>
      <c r="AT62" s="25">
        <f t="shared" si="15"/>
        <v>0</v>
      </c>
      <c r="AU62" s="25">
        <f t="shared" si="16"/>
        <v>0</v>
      </c>
      <c r="AV62" s="27">
        <f t="shared" si="17"/>
        <v>0</v>
      </c>
      <c r="AW62" s="10"/>
    </row>
    <row r="63" spans="1:49" x14ac:dyDescent="0.3">
      <c r="A63" s="14"/>
      <c r="B63" s="14"/>
      <c r="C63" s="14"/>
      <c r="D63" s="14"/>
      <c r="E63" s="14"/>
      <c r="F63" s="14"/>
      <c r="G63" s="14"/>
      <c r="H63" s="14"/>
      <c r="I63" s="14"/>
      <c r="J63" s="74"/>
      <c r="K63" s="74"/>
      <c r="L63" s="74"/>
      <c r="M63">
        <f t="shared" si="23"/>
        <v>0</v>
      </c>
      <c r="N63">
        <f t="shared" si="24"/>
        <v>0</v>
      </c>
      <c r="O63">
        <f t="shared" si="25"/>
        <v>0</v>
      </c>
      <c r="P63">
        <f t="shared" si="26"/>
        <v>0</v>
      </c>
      <c r="Q63">
        <f t="shared" si="27"/>
        <v>0</v>
      </c>
      <c r="AF63" s="10"/>
      <c r="AG63" s="24">
        <f t="shared" si="2"/>
        <v>0</v>
      </c>
      <c r="AH63" s="25">
        <f t="shared" si="3"/>
        <v>0</v>
      </c>
      <c r="AI63" s="25">
        <f t="shared" si="4"/>
        <v>0</v>
      </c>
      <c r="AJ63" s="26">
        <f t="shared" si="5"/>
        <v>0</v>
      </c>
      <c r="AK63" s="24">
        <f t="shared" si="6"/>
        <v>0</v>
      </c>
      <c r="AL63" s="25">
        <f t="shared" si="7"/>
        <v>0</v>
      </c>
      <c r="AM63" s="25">
        <f t="shared" si="8"/>
        <v>0</v>
      </c>
      <c r="AN63" s="26">
        <f t="shared" si="9"/>
        <v>0</v>
      </c>
      <c r="AO63" s="24">
        <f t="shared" si="10"/>
        <v>0</v>
      </c>
      <c r="AP63" s="25">
        <f t="shared" si="11"/>
        <v>0</v>
      </c>
      <c r="AQ63" s="25">
        <f t="shared" si="12"/>
        <v>0</v>
      </c>
      <c r="AR63" s="26">
        <f t="shared" si="13"/>
        <v>0</v>
      </c>
      <c r="AS63" s="24">
        <f t="shared" si="14"/>
        <v>0</v>
      </c>
      <c r="AT63" s="25">
        <f t="shared" si="15"/>
        <v>0</v>
      </c>
      <c r="AU63" s="25">
        <f t="shared" si="16"/>
        <v>0</v>
      </c>
      <c r="AV63" s="27">
        <f t="shared" si="17"/>
        <v>0</v>
      </c>
      <c r="AW63" s="10"/>
    </row>
    <row r="64" spans="1:49" x14ac:dyDescent="0.3">
      <c r="A64" s="14"/>
      <c r="B64" s="14"/>
      <c r="C64" s="14"/>
      <c r="D64" s="14"/>
      <c r="E64" s="14"/>
      <c r="F64" s="14"/>
      <c r="G64" s="14"/>
      <c r="H64" s="14"/>
      <c r="I64" s="14"/>
      <c r="J64" s="74"/>
      <c r="K64" s="74"/>
      <c r="L64" s="74"/>
      <c r="M64">
        <f t="shared" si="23"/>
        <v>0</v>
      </c>
      <c r="N64">
        <f t="shared" si="24"/>
        <v>0</v>
      </c>
      <c r="O64">
        <f t="shared" si="25"/>
        <v>0</v>
      </c>
      <c r="P64">
        <f t="shared" si="26"/>
        <v>0</v>
      </c>
      <c r="Q64">
        <f t="shared" si="27"/>
        <v>0</v>
      </c>
      <c r="AF64" s="10"/>
      <c r="AG64" s="24">
        <f t="shared" si="2"/>
        <v>0</v>
      </c>
      <c r="AH64" s="25">
        <f t="shared" si="3"/>
        <v>0</v>
      </c>
      <c r="AI64" s="25">
        <f t="shared" si="4"/>
        <v>0</v>
      </c>
      <c r="AJ64" s="26">
        <f t="shared" si="5"/>
        <v>0</v>
      </c>
      <c r="AK64" s="24">
        <f t="shared" si="6"/>
        <v>0</v>
      </c>
      <c r="AL64" s="25">
        <f t="shared" si="7"/>
        <v>0</v>
      </c>
      <c r="AM64" s="25">
        <f t="shared" si="8"/>
        <v>0</v>
      </c>
      <c r="AN64" s="26">
        <f t="shared" si="9"/>
        <v>0</v>
      </c>
      <c r="AO64" s="24">
        <f t="shared" si="10"/>
        <v>0</v>
      </c>
      <c r="AP64" s="25">
        <f t="shared" si="11"/>
        <v>0</v>
      </c>
      <c r="AQ64" s="25">
        <f t="shared" si="12"/>
        <v>0</v>
      </c>
      <c r="AR64" s="26">
        <f t="shared" si="13"/>
        <v>0</v>
      </c>
      <c r="AS64" s="24">
        <f t="shared" si="14"/>
        <v>0</v>
      </c>
      <c r="AT64" s="25">
        <f t="shared" si="15"/>
        <v>0</v>
      </c>
      <c r="AU64" s="25">
        <f t="shared" si="16"/>
        <v>0</v>
      </c>
      <c r="AV64" s="27">
        <f t="shared" si="17"/>
        <v>0</v>
      </c>
      <c r="AW64" s="10"/>
    </row>
    <row r="65" spans="1:49" x14ac:dyDescent="0.3">
      <c r="A65" s="14"/>
      <c r="B65" s="14"/>
      <c r="C65" s="14"/>
      <c r="D65" s="14"/>
      <c r="E65" s="14"/>
      <c r="F65" s="14"/>
      <c r="G65" s="14"/>
      <c r="H65" s="14"/>
      <c r="I65" s="14"/>
      <c r="J65" s="74"/>
      <c r="K65" s="74"/>
      <c r="L65" s="74"/>
      <c r="M65">
        <f t="shared" si="23"/>
        <v>0</v>
      </c>
      <c r="N65">
        <f t="shared" si="24"/>
        <v>0</v>
      </c>
      <c r="O65">
        <f t="shared" si="25"/>
        <v>0</v>
      </c>
      <c r="P65">
        <f t="shared" si="26"/>
        <v>0</v>
      </c>
      <c r="Q65">
        <f t="shared" si="27"/>
        <v>0</v>
      </c>
      <c r="AF65" s="10"/>
      <c r="AG65" s="24">
        <f t="shared" si="2"/>
        <v>0</v>
      </c>
      <c r="AH65" s="25">
        <f t="shared" si="3"/>
        <v>0</v>
      </c>
      <c r="AI65" s="25">
        <f t="shared" si="4"/>
        <v>0</v>
      </c>
      <c r="AJ65" s="26">
        <f t="shared" si="5"/>
        <v>0</v>
      </c>
      <c r="AK65" s="24">
        <f t="shared" si="6"/>
        <v>0</v>
      </c>
      <c r="AL65" s="25">
        <f t="shared" si="7"/>
        <v>0</v>
      </c>
      <c r="AM65" s="25">
        <f t="shared" si="8"/>
        <v>0</v>
      </c>
      <c r="AN65" s="26">
        <f t="shared" si="9"/>
        <v>0</v>
      </c>
      <c r="AO65" s="24">
        <f t="shared" si="10"/>
        <v>0</v>
      </c>
      <c r="AP65" s="25">
        <f t="shared" si="11"/>
        <v>0</v>
      </c>
      <c r="AQ65" s="25">
        <f t="shared" si="12"/>
        <v>0</v>
      </c>
      <c r="AR65" s="26">
        <f t="shared" si="13"/>
        <v>0</v>
      </c>
      <c r="AS65" s="24">
        <f t="shared" si="14"/>
        <v>0</v>
      </c>
      <c r="AT65" s="25">
        <f t="shared" si="15"/>
        <v>0</v>
      </c>
      <c r="AU65" s="25">
        <f t="shared" si="16"/>
        <v>0</v>
      </c>
      <c r="AV65" s="27">
        <f t="shared" si="17"/>
        <v>0</v>
      </c>
      <c r="AW65" s="10"/>
    </row>
    <row r="66" spans="1:49" x14ac:dyDescent="0.3">
      <c r="A66" s="14"/>
      <c r="B66" s="14"/>
      <c r="C66" s="14"/>
      <c r="D66" s="14"/>
      <c r="E66" s="14"/>
      <c r="F66" s="14"/>
      <c r="G66" s="14"/>
      <c r="H66" s="14"/>
      <c r="I66" s="14"/>
      <c r="J66" s="74"/>
      <c r="K66" s="74"/>
      <c r="L66" s="74"/>
      <c r="M66">
        <f t="shared" si="23"/>
        <v>0</v>
      </c>
      <c r="N66">
        <f t="shared" si="24"/>
        <v>0</v>
      </c>
      <c r="O66">
        <f t="shared" si="25"/>
        <v>0</v>
      </c>
      <c r="P66">
        <f t="shared" si="26"/>
        <v>0</v>
      </c>
      <c r="Q66">
        <f t="shared" si="27"/>
        <v>0</v>
      </c>
      <c r="AF66" s="10"/>
      <c r="AG66" s="24">
        <f t="shared" si="2"/>
        <v>0</v>
      </c>
      <c r="AH66" s="25">
        <f t="shared" si="3"/>
        <v>0</v>
      </c>
      <c r="AI66" s="25">
        <f t="shared" si="4"/>
        <v>0</v>
      </c>
      <c r="AJ66" s="26">
        <f t="shared" si="5"/>
        <v>0</v>
      </c>
      <c r="AK66" s="24">
        <f t="shared" si="6"/>
        <v>0</v>
      </c>
      <c r="AL66" s="25">
        <f t="shared" si="7"/>
        <v>0</v>
      </c>
      <c r="AM66" s="25">
        <f t="shared" si="8"/>
        <v>0</v>
      </c>
      <c r="AN66" s="26">
        <f t="shared" si="9"/>
        <v>0</v>
      </c>
      <c r="AO66" s="24">
        <f t="shared" si="10"/>
        <v>0</v>
      </c>
      <c r="AP66" s="25">
        <f t="shared" si="11"/>
        <v>0</v>
      </c>
      <c r="AQ66" s="25">
        <f t="shared" si="12"/>
        <v>0</v>
      </c>
      <c r="AR66" s="26">
        <f t="shared" si="13"/>
        <v>0</v>
      </c>
      <c r="AS66" s="24">
        <f t="shared" si="14"/>
        <v>0</v>
      </c>
      <c r="AT66" s="25">
        <f t="shared" si="15"/>
        <v>0</v>
      </c>
      <c r="AU66" s="25">
        <f t="shared" si="16"/>
        <v>0</v>
      </c>
      <c r="AV66" s="27">
        <f t="shared" si="17"/>
        <v>0</v>
      </c>
      <c r="AW66" s="10"/>
    </row>
    <row r="67" spans="1:49" x14ac:dyDescent="0.3">
      <c r="A67" s="14"/>
      <c r="B67" s="14"/>
      <c r="C67" s="14"/>
      <c r="D67" s="14"/>
      <c r="E67" s="14"/>
      <c r="F67" s="14"/>
      <c r="G67" s="14"/>
      <c r="H67" s="14"/>
      <c r="I67" s="14"/>
      <c r="J67" s="74"/>
      <c r="K67" s="74"/>
      <c r="L67" s="74"/>
      <c r="M67">
        <f t="shared" si="23"/>
        <v>0</v>
      </c>
      <c r="N67">
        <f t="shared" si="24"/>
        <v>0</v>
      </c>
      <c r="O67">
        <f t="shared" si="25"/>
        <v>0</v>
      </c>
      <c r="P67">
        <f t="shared" si="26"/>
        <v>0</v>
      </c>
      <c r="Q67">
        <f t="shared" si="27"/>
        <v>0</v>
      </c>
      <c r="AF67" s="10"/>
      <c r="AG67" s="24">
        <f t="shared" si="2"/>
        <v>0</v>
      </c>
      <c r="AH67" s="25">
        <f t="shared" si="3"/>
        <v>0</v>
      </c>
      <c r="AI67" s="25">
        <f t="shared" si="4"/>
        <v>0</v>
      </c>
      <c r="AJ67" s="26">
        <f t="shared" si="5"/>
        <v>0</v>
      </c>
      <c r="AK67" s="24">
        <f t="shared" si="6"/>
        <v>0</v>
      </c>
      <c r="AL67" s="25">
        <f t="shared" si="7"/>
        <v>0</v>
      </c>
      <c r="AM67" s="25">
        <f t="shared" si="8"/>
        <v>0</v>
      </c>
      <c r="AN67" s="26">
        <f t="shared" si="9"/>
        <v>0</v>
      </c>
      <c r="AO67" s="24">
        <f t="shared" si="10"/>
        <v>0</v>
      </c>
      <c r="AP67" s="25">
        <f t="shared" si="11"/>
        <v>0</v>
      </c>
      <c r="AQ67" s="25">
        <f t="shared" si="12"/>
        <v>0</v>
      </c>
      <c r="AR67" s="26">
        <f t="shared" si="13"/>
        <v>0</v>
      </c>
      <c r="AS67" s="24">
        <f t="shared" si="14"/>
        <v>0</v>
      </c>
      <c r="AT67" s="25">
        <f t="shared" si="15"/>
        <v>0</v>
      </c>
      <c r="AU67" s="25">
        <f t="shared" si="16"/>
        <v>0</v>
      </c>
      <c r="AV67" s="27">
        <f t="shared" si="17"/>
        <v>0</v>
      </c>
      <c r="AW67" s="10"/>
    </row>
    <row r="68" spans="1:49" x14ac:dyDescent="0.3">
      <c r="A68" s="14"/>
      <c r="B68" s="14"/>
      <c r="C68" s="14"/>
      <c r="D68" s="14"/>
      <c r="E68" s="14"/>
      <c r="F68" s="14"/>
      <c r="G68" s="14"/>
      <c r="H68" s="14"/>
      <c r="I68" s="14"/>
      <c r="J68" s="74"/>
      <c r="K68" s="74"/>
      <c r="L68" s="74"/>
      <c r="M68">
        <f t="shared" si="23"/>
        <v>0</v>
      </c>
      <c r="N68">
        <f t="shared" si="24"/>
        <v>0</v>
      </c>
      <c r="O68">
        <f t="shared" si="25"/>
        <v>0</v>
      </c>
      <c r="P68">
        <f t="shared" si="26"/>
        <v>0</v>
      </c>
      <c r="Q68">
        <f t="shared" si="27"/>
        <v>0</v>
      </c>
      <c r="AF68" s="10"/>
      <c r="AG68" s="24">
        <f t="shared" si="2"/>
        <v>0</v>
      </c>
      <c r="AH68" s="25">
        <f t="shared" si="3"/>
        <v>0</v>
      </c>
      <c r="AI68" s="25">
        <f t="shared" si="4"/>
        <v>0</v>
      </c>
      <c r="AJ68" s="26">
        <f t="shared" si="5"/>
        <v>0</v>
      </c>
      <c r="AK68" s="24">
        <f t="shared" si="6"/>
        <v>0</v>
      </c>
      <c r="AL68" s="25">
        <f t="shared" si="7"/>
        <v>0</v>
      </c>
      <c r="AM68" s="25">
        <f t="shared" si="8"/>
        <v>0</v>
      </c>
      <c r="AN68" s="26">
        <f t="shared" si="9"/>
        <v>0</v>
      </c>
      <c r="AO68" s="24">
        <f t="shared" si="10"/>
        <v>0</v>
      </c>
      <c r="AP68" s="25">
        <f t="shared" si="11"/>
        <v>0</v>
      </c>
      <c r="AQ68" s="25">
        <f t="shared" si="12"/>
        <v>0</v>
      </c>
      <c r="AR68" s="26">
        <f t="shared" si="13"/>
        <v>0</v>
      </c>
      <c r="AS68" s="24">
        <f t="shared" si="14"/>
        <v>0</v>
      </c>
      <c r="AT68" s="25">
        <f t="shared" si="15"/>
        <v>0</v>
      </c>
      <c r="AU68" s="25">
        <f t="shared" si="16"/>
        <v>0</v>
      </c>
      <c r="AV68" s="27">
        <f t="shared" si="17"/>
        <v>0</v>
      </c>
      <c r="AW68" s="10"/>
    </row>
    <row r="69" spans="1:49" x14ac:dyDescent="0.3">
      <c r="A69" s="14"/>
      <c r="B69" s="14"/>
      <c r="C69" s="14"/>
      <c r="D69" s="14"/>
      <c r="E69" s="14"/>
      <c r="F69" s="14"/>
      <c r="G69" s="14"/>
      <c r="H69" s="14"/>
      <c r="I69" s="14"/>
      <c r="J69" s="74"/>
      <c r="K69" s="74"/>
      <c r="L69" s="74"/>
      <c r="M69">
        <f t="shared" si="23"/>
        <v>0</v>
      </c>
      <c r="N69">
        <f t="shared" si="24"/>
        <v>0</v>
      </c>
      <c r="O69">
        <f t="shared" si="25"/>
        <v>0</v>
      </c>
      <c r="P69">
        <f t="shared" si="26"/>
        <v>0</v>
      </c>
      <c r="Q69">
        <f t="shared" si="27"/>
        <v>0</v>
      </c>
      <c r="AF69" s="10"/>
      <c r="AG69" s="24">
        <f t="shared" si="2"/>
        <v>0</v>
      </c>
      <c r="AH69" s="25">
        <f t="shared" si="3"/>
        <v>0</v>
      </c>
      <c r="AI69" s="25">
        <f t="shared" si="4"/>
        <v>0</v>
      </c>
      <c r="AJ69" s="26">
        <f t="shared" si="5"/>
        <v>0</v>
      </c>
      <c r="AK69" s="24">
        <f t="shared" si="6"/>
        <v>0</v>
      </c>
      <c r="AL69" s="25">
        <f t="shared" si="7"/>
        <v>0</v>
      </c>
      <c r="AM69" s="25">
        <f t="shared" si="8"/>
        <v>0</v>
      </c>
      <c r="AN69" s="26">
        <f t="shared" si="9"/>
        <v>0</v>
      </c>
      <c r="AO69" s="24">
        <f t="shared" si="10"/>
        <v>0</v>
      </c>
      <c r="AP69" s="25">
        <f t="shared" si="11"/>
        <v>0</v>
      </c>
      <c r="AQ69" s="25">
        <f t="shared" si="12"/>
        <v>0</v>
      </c>
      <c r="AR69" s="26">
        <f t="shared" si="13"/>
        <v>0</v>
      </c>
      <c r="AS69" s="24">
        <f t="shared" si="14"/>
        <v>0</v>
      </c>
      <c r="AT69" s="25">
        <f t="shared" si="15"/>
        <v>0</v>
      </c>
      <c r="AU69" s="25">
        <f t="shared" si="16"/>
        <v>0</v>
      </c>
      <c r="AV69" s="27">
        <f t="shared" si="17"/>
        <v>0</v>
      </c>
      <c r="AW69" s="10"/>
    </row>
    <row r="70" spans="1:49" x14ac:dyDescent="0.3">
      <c r="A70" s="14"/>
      <c r="B70" s="14"/>
      <c r="C70" s="14"/>
      <c r="D70" s="14"/>
      <c r="E70" s="14"/>
      <c r="F70" s="14"/>
      <c r="G70" s="14"/>
      <c r="H70" s="14"/>
      <c r="I70" s="14"/>
      <c r="J70" s="74"/>
      <c r="K70" s="74"/>
      <c r="L70" s="74"/>
      <c r="M70">
        <f t="shared" si="23"/>
        <v>0</v>
      </c>
      <c r="N70">
        <f t="shared" si="24"/>
        <v>0</v>
      </c>
      <c r="O70">
        <f t="shared" si="25"/>
        <v>0</v>
      </c>
      <c r="P70">
        <f t="shared" si="26"/>
        <v>0</v>
      </c>
      <c r="Q70">
        <f t="shared" si="27"/>
        <v>0</v>
      </c>
      <c r="AF70" s="10"/>
      <c r="AG70" s="24">
        <f t="shared" si="2"/>
        <v>0</v>
      </c>
      <c r="AH70" s="25">
        <f t="shared" si="3"/>
        <v>0</v>
      </c>
      <c r="AI70" s="25">
        <f t="shared" si="4"/>
        <v>0</v>
      </c>
      <c r="AJ70" s="26">
        <f t="shared" si="5"/>
        <v>0</v>
      </c>
      <c r="AK70" s="24">
        <f t="shared" si="6"/>
        <v>0</v>
      </c>
      <c r="AL70" s="25">
        <f t="shared" si="7"/>
        <v>0</v>
      </c>
      <c r="AM70" s="25">
        <f t="shared" si="8"/>
        <v>0</v>
      </c>
      <c r="AN70" s="26">
        <f t="shared" si="9"/>
        <v>0</v>
      </c>
      <c r="AO70" s="24">
        <f t="shared" si="10"/>
        <v>0</v>
      </c>
      <c r="AP70" s="25">
        <f t="shared" si="11"/>
        <v>0</v>
      </c>
      <c r="AQ70" s="25">
        <f t="shared" si="12"/>
        <v>0</v>
      </c>
      <c r="AR70" s="26">
        <f t="shared" si="13"/>
        <v>0</v>
      </c>
      <c r="AS70" s="24">
        <f t="shared" si="14"/>
        <v>0</v>
      </c>
      <c r="AT70" s="25">
        <f t="shared" si="15"/>
        <v>0</v>
      </c>
      <c r="AU70" s="25">
        <f t="shared" si="16"/>
        <v>0</v>
      </c>
      <c r="AV70" s="27">
        <f t="shared" si="17"/>
        <v>0</v>
      </c>
      <c r="AW70" s="10"/>
    </row>
    <row r="71" spans="1:49" x14ac:dyDescent="0.3">
      <c r="A71" s="14"/>
      <c r="B71" s="14"/>
      <c r="C71" s="14"/>
      <c r="D71" s="14"/>
      <c r="E71" s="14"/>
      <c r="F71" s="14"/>
      <c r="G71" s="14"/>
      <c r="H71" s="14"/>
      <c r="I71" s="14"/>
      <c r="J71" s="74"/>
      <c r="K71" s="74"/>
      <c r="L71" s="74"/>
      <c r="M71">
        <f t="shared" si="23"/>
        <v>0</v>
      </c>
      <c r="N71">
        <f t="shared" si="24"/>
        <v>0</v>
      </c>
      <c r="O71">
        <f t="shared" si="25"/>
        <v>0</v>
      </c>
      <c r="P71">
        <f t="shared" si="26"/>
        <v>0</v>
      </c>
      <c r="Q71">
        <f t="shared" si="27"/>
        <v>0</v>
      </c>
      <c r="AF71" s="10"/>
      <c r="AG71" s="24">
        <f t="shared" si="2"/>
        <v>0</v>
      </c>
      <c r="AH71" s="25">
        <f t="shared" si="3"/>
        <v>0</v>
      </c>
      <c r="AI71" s="25">
        <f t="shared" si="4"/>
        <v>0</v>
      </c>
      <c r="AJ71" s="26">
        <f t="shared" si="5"/>
        <v>0</v>
      </c>
      <c r="AK71" s="24">
        <f t="shared" si="6"/>
        <v>0</v>
      </c>
      <c r="AL71" s="25">
        <f t="shared" si="7"/>
        <v>0</v>
      </c>
      <c r="AM71" s="25">
        <f t="shared" si="8"/>
        <v>0</v>
      </c>
      <c r="AN71" s="26">
        <f t="shared" si="9"/>
        <v>0</v>
      </c>
      <c r="AO71" s="24">
        <f t="shared" si="10"/>
        <v>0</v>
      </c>
      <c r="AP71" s="25">
        <f t="shared" si="11"/>
        <v>0</v>
      </c>
      <c r="AQ71" s="25">
        <f t="shared" si="12"/>
        <v>0</v>
      </c>
      <c r="AR71" s="26">
        <f t="shared" si="13"/>
        <v>0</v>
      </c>
      <c r="AS71" s="24">
        <f t="shared" si="14"/>
        <v>0</v>
      </c>
      <c r="AT71" s="25">
        <f t="shared" si="15"/>
        <v>0</v>
      </c>
      <c r="AU71" s="25">
        <f t="shared" si="16"/>
        <v>0</v>
      </c>
      <c r="AV71" s="27">
        <f t="shared" si="17"/>
        <v>0</v>
      </c>
      <c r="AW71" s="10"/>
    </row>
    <row r="72" spans="1:49" x14ac:dyDescent="0.3">
      <c r="A72" s="14"/>
      <c r="B72" s="14"/>
      <c r="C72" s="14"/>
      <c r="D72" s="14"/>
      <c r="E72" s="14"/>
      <c r="F72" s="14"/>
      <c r="G72" s="14"/>
      <c r="H72" s="14"/>
      <c r="I72" s="14"/>
      <c r="J72" s="74"/>
      <c r="K72" s="74"/>
      <c r="L72" s="74"/>
      <c r="M72">
        <f t="shared" si="23"/>
        <v>0</v>
      </c>
      <c r="N72">
        <f t="shared" si="24"/>
        <v>0</v>
      </c>
      <c r="O72">
        <f t="shared" si="25"/>
        <v>0</v>
      </c>
      <c r="P72">
        <f t="shared" si="26"/>
        <v>0</v>
      </c>
      <c r="Q72">
        <f t="shared" si="27"/>
        <v>0</v>
      </c>
      <c r="AF72" s="10"/>
      <c r="AG72" s="24">
        <f t="shared" si="2"/>
        <v>0</v>
      </c>
      <c r="AH72" s="25">
        <f t="shared" si="3"/>
        <v>0</v>
      </c>
      <c r="AI72" s="25">
        <f t="shared" si="4"/>
        <v>0</v>
      </c>
      <c r="AJ72" s="26">
        <f t="shared" si="5"/>
        <v>0</v>
      </c>
      <c r="AK72" s="24">
        <f t="shared" si="6"/>
        <v>0</v>
      </c>
      <c r="AL72" s="25">
        <f t="shared" si="7"/>
        <v>0</v>
      </c>
      <c r="AM72" s="25">
        <f t="shared" si="8"/>
        <v>0</v>
      </c>
      <c r="AN72" s="26">
        <f t="shared" si="9"/>
        <v>0</v>
      </c>
      <c r="AO72" s="24">
        <f t="shared" si="10"/>
        <v>0</v>
      </c>
      <c r="AP72" s="25">
        <f t="shared" si="11"/>
        <v>0</v>
      </c>
      <c r="AQ72" s="25">
        <f t="shared" si="12"/>
        <v>0</v>
      </c>
      <c r="AR72" s="26">
        <f t="shared" si="13"/>
        <v>0</v>
      </c>
      <c r="AS72" s="24">
        <f t="shared" si="14"/>
        <v>0</v>
      </c>
      <c r="AT72" s="25">
        <f t="shared" si="15"/>
        <v>0</v>
      </c>
      <c r="AU72" s="25">
        <f t="shared" si="16"/>
        <v>0</v>
      </c>
      <c r="AV72" s="27">
        <f t="shared" si="17"/>
        <v>0</v>
      </c>
      <c r="AW72" s="10"/>
    </row>
    <row r="73" spans="1:49" x14ac:dyDescent="0.3">
      <c r="A73" s="14"/>
      <c r="B73" s="14"/>
      <c r="C73" s="14"/>
      <c r="D73" s="14"/>
      <c r="E73" s="14"/>
      <c r="F73" s="14"/>
      <c r="G73" s="14"/>
      <c r="H73" s="14"/>
      <c r="I73" s="14"/>
      <c r="J73" s="74"/>
      <c r="K73" s="74"/>
      <c r="L73" s="74"/>
      <c r="M73">
        <f t="shared" si="23"/>
        <v>0</v>
      </c>
      <c r="N73">
        <f t="shared" si="24"/>
        <v>0</v>
      </c>
      <c r="O73">
        <f t="shared" si="25"/>
        <v>0</v>
      </c>
      <c r="P73">
        <f t="shared" si="26"/>
        <v>0</v>
      </c>
      <c r="Q73">
        <f t="shared" si="27"/>
        <v>0</v>
      </c>
      <c r="AF73" s="10"/>
      <c r="AG73" s="24">
        <f t="shared" si="2"/>
        <v>0</v>
      </c>
      <c r="AH73" s="25">
        <f t="shared" si="3"/>
        <v>0</v>
      </c>
      <c r="AI73" s="25">
        <f t="shared" si="4"/>
        <v>0</v>
      </c>
      <c r="AJ73" s="26">
        <f t="shared" si="5"/>
        <v>0</v>
      </c>
      <c r="AK73" s="24">
        <f t="shared" si="6"/>
        <v>0</v>
      </c>
      <c r="AL73" s="25">
        <f t="shared" si="7"/>
        <v>0</v>
      </c>
      <c r="AM73" s="25">
        <f t="shared" si="8"/>
        <v>0</v>
      </c>
      <c r="AN73" s="26">
        <f t="shared" si="9"/>
        <v>0</v>
      </c>
      <c r="AO73" s="24">
        <f t="shared" si="10"/>
        <v>0</v>
      </c>
      <c r="AP73" s="25">
        <f t="shared" si="11"/>
        <v>0</v>
      </c>
      <c r="AQ73" s="25">
        <f t="shared" si="12"/>
        <v>0</v>
      </c>
      <c r="AR73" s="26">
        <f t="shared" si="13"/>
        <v>0</v>
      </c>
      <c r="AS73" s="24">
        <f t="shared" si="14"/>
        <v>0</v>
      </c>
      <c r="AT73" s="25">
        <f t="shared" si="15"/>
        <v>0</v>
      </c>
      <c r="AU73" s="25">
        <f t="shared" si="16"/>
        <v>0</v>
      </c>
      <c r="AV73" s="27">
        <f t="shared" si="17"/>
        <v>0</v>
      </c>
      <c r="AW73" s="10"/>
    </row>
    <row r="74" spans="1:49" x14ac:dyDescent="0.3">
      <c r="A74" s="14"/>
      <c r="B74" s="14"/>
      <c r="C74" s="14"/>
      <c r="D74" s="14"/>
      <c r="E74" s="14"/>
      <c r="F74" s="14"/>
      <c r="G74" s="14"/>
      <c r="H74" s="14"/>
      <c r="I74" s="14"/>
      <c r="J74" s="74"/>
      <c r="K74" s="74"/>
      <c r="L74" s="74"/>
      <c r="M74">
        <f t="shared" si="23"/>
        <v>0</v>
      </c>
      <c r="N74">
        <f t="shared" si="24"/>
        <v>0</v>
      </c>
      <c r="O74">
        <f t="shared" si="25"/>
        <v>0</v>
      </c>
      <c r="P74">
        <f t="shared" si="26"/>
        <v>0</v>
      </c>
      <c r="Q74">
        <f t="shared" si="27"/>
        <v>0</v>
      </c>
      <c r="AF74" s="10"/>
      <c r="AG74" s="24">
        <f t="shared" si="2"/>
        <v>0</v>
      </c>
      <c r="AH74" s="25">
        <f t="shared" si="3"/>
        <v>0</v>
      </c>
      <c r="AI74" s="25">
        <f t="shared" si="4"/>
        <v>0</v>
      </c>
      <c r="AJ74" s="26">
        <f t="shared" si="5"/>
        <v>0</v>
      </c>
      <c r="AK74" s="24">
        <f t="shared" si="6"/>
        <v>0</v>
      </c>
      <c r="AL74" s="25">
        <f t="shared" si="7"/>
        <v>0</v>
      </c>
      <c r="AM74" s="25">
        <f t="shared" si="8"/>
        <v>0</v>
      </c>
      <c r="AN74" s="26">
        <f t="shared" si="9"/>
        <v>0</v>
      </c>
      <c r="AO74" s="24">
        <f t="shared" si="10"/>
        <v>0</v>
      </c>
      <c r="AP74" s="25">
        <f t="shared" si="11"/>
        <v>0</v>
      </c>
      <c r="AQ74" s="25">
        <f t="shared" si="12"/>
        <v>0</v>
      </c>
      <c r="AR74" s="26">
        <f t="shared" si="13"/>
        <v>0</v>
      </c>
      <c r="AS74" s="24">
        <f t="shared" si="14"/>
        <v>0</v>
      </c>
      <c r="AT74" s="25">
        <f t="shared" si="15"/>
        <v>0</v>
      </c>
      <c r="AU74" s="25">
        <f t="shared" si="16"/>
        <v>0</v>
      </c>
      <c r="AV74" s="27">
        <f t="shared" si="17"/>
        <v>0</v>
      </c>
      <c r="AW74" s="10"/>
    </row>
    <row r="75" spans="1:49" x14ac:dyDescent="0.3">
      <c r="A75" s="14"/>
      <c r="B75" s="14"/>
      <c r="C75" s="14"/>
      <c r="D75" s="14"/>
      <c r="E75" s="14"/>
      <c r="F75" s="14"/>
      <c r="G75" s="14"/>
      <c r="H75" s="14"/>
      <c r="I75" s="14"/>
      <c r="J75" s="74"/>
      <c r="K75" s="74"/>
      <c r="L75" s="74"/>
      <c r="M75">
        <f t="shared" si="23"/>
        <v>0</v>
      </c>
      <c r="N75">
        <f t="shared" si="24"/>
        <v>0</v>
      </c>
      <c r="O75">
        <f t="shared" si="25"/>
        <v>0</v>
      </c>
      <c r="P75">
        <f t="shared" si="26"/>
        <v>0</v>
      </c>
      <c r="Q75">
        <f t="shared" si="27"/>
        <v>0</v>
      </c>
      <c r="AF75" s="10"/>
      <c r="AG75" s="24">
        <f t="shared" si="2"/>
        <v>0</v>
      </c>
      <c r="AH75" s="25">
        <f t="shared" si="3"/>
        <v>0</v>
      </c>
      <c r="AI75" s="25">
        <f t="shared" si="4"/>
        <v>0</v>
      </c>
      <c r="AJ75" s="26">
        <f t="shared" si="5"/>
        <v>0</v>
      </c>
      <c r="AK75" s="24">
        <f t="shared" si="6"/>
        <v>0</v>
      </c>
      <c r="AL75" s="25">
        <f t="shared" si="7"/>
        <v>0</v>
      </c>
      <c r="AM75" s="25">
        <f t="shared" si="8"/>
        <v>0</v>
      </c>
      <c r="AN75" s="26">
        <f t="shared" si="9"/>
        <v>0</v>
      </c>
      <c r="AO75" s="24">
        <f t="shared" si="10"/>
        <v>0</v>
      </c>
      <c r="AP75" s="25">
        <f t="shared" si="11"/>
        <v>0</v>
      </c>
      <c r="AQ75" s="25">
        <f t="shared" si="12"/>
        <v>0</v>
      </c>
      <c r="AR75" s="26">
        <f t="shared" si="13"/>
        <v>0</v>
      </c>
      <c r="AS75" s="24">
        <f t="shared" si="14"/>
        <v>0</v>
      </c>
      <c r="AT75" s="25">
        <f t="shared" si="15"/>
        <v>0</v>
      </c>
      <c r="AU75" s="25">
        <f t="shared" si="16"/>
        <v>0</v>
      </c>
      <c r="AV75" s="27">
        <f t="shared" si="17"/>
        <v>0</v>
      </c>
      <c r="AW75" s="10"/>
    </row>
    <row r="76" spans="1:49" x14ac:dyDescent="0.3">
      <c r="A76" s="14"/>
      <c r="B76" s="14"/>
      <c r="C76" s="14"/>
      <c r="D76" s="14"/>
      <c r="E76" s="14"/>
      <c r="F76" s="14"/>
      <c r="G76" s="14"/>
      <c r="H76" s="14"/>
      <c r="I76" s="14"/>
      <c r="J76" s="74"/>
      <c r="K76" s="74"/>
      <c r="L76" s="74"/>
      <c r="M76">
        <f t="shared" si="23"/>
        <v>0</v>
      </c>
      <c r="N76">
        <f t="shared" si="24"/>
        <v>0</v>
      </c>
      <c r="O76">
        <f t="shared" si="25"/>
        <v>0</v>
      </c>
      <c r="P76">
        <f t="shared" si="26"/>
        <v>0</v>
      </c>
      <c r="Q76">
        <f t="shared" si="27"/>
        <v>0</v>
      </c>
      <c r="AF76" s="10"/>
      <c r="AG76" s="24">
        <f t="shared" si="2"/>
        <v>0</v>
      </c>
      <c r="AH76" s="25">
        <f t="shared" si="3"/>
        <v>0</v>
      </c>
      <c r="AI76" s="25">
        <f t="shared" si="4"/>
        <v>0</v>
      </c>
      <c r="AJ76" s="26">
        <f t="shared" si="5"/>
        <v>0</v>
      </c>
      <c r="AK76" s="24">
        <f t="shared" si="6"/>
        <v>0</v>
      </c>
      <c r="AL76" s="25">
        <f t="shared" si="7"/>
        <v>0</v>
      </c>
      <c r="AM76" s="25">
        <f t="shared" si="8"/>
        <v>0</v>
      </c>
      <c r="AN76" s="26">
        <f t="shared" si="9"/>
        <v>0</v>
      </c>
      <c r="AO76" s="24">
        <f t="shared" si="10"/>
        <v>0</v>
      </c>
      <c r="AP76" s="25">
        <f t="shared" si="11"/>
        <v>0</v>
      </c>
      <c r="AQ76" s="25">
        <f t="shared" si="12"/>
        <v>0</v>
      </c>
      <c r="AR76" s="26">
        <f t="shared" si="13"/>
        <v>0</v>
      </c>
      <c r="AS76" s="24">
        <f t="shared" si="14"/>
        <v>0</v>
      </c>
      <c r="AT76" s="25">
        <f t="shared" si="15"/>
        <v>0</v>
      </c>
      <c r="AU76" s="25">
        <f t="shared" si="16"/>
        <v>0</v>
      </c>
      <c r="AV76" s="27">
        <f t="shared" si="17"/>
        <v>0</v>
      </c>
      <c r="AW76" s="10"/>
    </row>
    <row r="77" spans="1:49" x14ac:dyDescent="0.3">
      <c r="A77" s="14"/>
      <c r="B77" s="14"/>
      <c r="C77" s="14"/>
      <c r="D77" s="14"/>
      <c r="E77" s="14"/>
      <c r="F77" s="14"/>
      <c r="G77" s="14"/>
      <c r="H77" s="14"/>
      <c r="I77" s="14"/>
      <c r="J77" s="74"/>
      <c r="K77" s="74"/>
      <c r="L77" s="74"/>
      <c r="M77">
        <f t="shared" si="23"/>
        <v>0</v>
      </c>
      <c r="N77">
        <f t="shared" si="24"/>
        <v>0</v>
      </c>
      <c r="O77">
        <f t="shared" si="25"/>
        <v>0</v>
      </c>
      <c r="P77">
        <f t="shared" si="26"/>
        <v>0</v>
      </c>
      <c r="Q77">
        <f t="shared" si="27"/>
        <v>0</v>
      </c>
      <c r="AF77" s="10"/>
      <c r="AG77" s="24">
        <f t="shared" si="2"/>
        <v>0</v>
      </c>
      <c r="AH77" s="25">
        <f t="shared" si="3"/>
        <v>0</v>
      </c>
      <c r="AI77" s="25">
        <f t="shared" si="4"/>
        <v>0</v>
      </c>
      <c r="AJ77" s="26">
        <f t="shared" si="5"/>
        <v>0</v>
      </c>
      <c r="AK77" s="24">
        <f t="shared" si="6"/>
        <v>0</v>
      </c>
      <c r="AL77" s="25">
        <f t="shared" si="7"/>
        <v>0</v>
      </c>
      <c r="AM77" s="25">
        <f t="shared" si="8"/>
        <v>0</v>
      </c>
      <c r="AN77" s="26">
        <f t="shared" si="9"/>
        <v>0</v>
      </c>
      <c r="AO77" s="24">
        <f t="shared" si="10"/>
        <v>0</v>
      </c>
      <c r="AP77" s="25">
        <f t="shared" si="11"/>
        <v>0</v>
      </c>
      <c r="AQ77" s="25">
        <f t="shared" si="12"/>
        <v>0</v>
      </c>
      <c r="AR77" s="26">
        <f t="shared" si="13"/>
        <v>0</v>
      </c>
      <c r="AS77" s="24">
        <f t="shared" si="14"/>
        <v>0</v>
      </c>
      <c r="AT77" s="25">
        <f t="shared" si="15"/>
        <v>0</v>
      </c>
      <c r="AU77" s="25">
        <f t="shared" si="16"/>
        <v>0</v>
      </c>
      <c r="AV77" s="27">
        <f t="shared" si="17"/>
        <v>0</v>
      </c>
      <c r="AW77" s="10"/>
    </row>
    <row r="78" spans="1:49" x14ac:dyDescent="0.3">
      <c r="A78" s="14"/>
      <c r="B78" s="14"/>
      <c r="C78" s="14"/>
      <c r="D78" s="14"/>
      <c r="E78" s="14"/>
      <c r="F78" s="14"/>
      <c r="G78" s="14"/>
      <c r="H78" s="14"/>
      <c r="I78" s="14"/>
      <c r="J78" s="74"/>
      <c r="K78" s="74"/>
      <c r="L78" s="74"/>
      <c r="M78">
        <f t="shared" si="23"/>
        <v>0</v>
      </c>
      <c r="N78">
        <f t="shared" si="24"/>
        <v>0</v>
      </c>
      <c r="O78">
        <f t="shared" si="25"/>
        <v>0</v>
      </c>
      <c r="P78">
        <f t="shared" si="26"/>
        <v>0</v>
      </c>
      <c r="Q78">
        <f t="shared" si="27"/>
        <v>0</v>
      </c>
      <c r="AF78" s="10"/>
      <c r="AG78" s="24">
        <f t="shared" si="2"/>
        <v>0</v>
      </c>
      <c r="AH78" s="25">
        <f t="shared" si="3"/>
        <v>0</v>
      </c>
      <c r="AI78" s="25">
        <f t="shared" si="4"/>
        <v>0</v>
      </c>
      <c r="AJ78" s="26">
        <f t="shared" si="5"/>
        <v>0</v>
      </c>
      <c r="AK78" s="24">
        <f t="shared" si="6"/>
        <v>0</v>
      </c>
      <c r="AL78" s="25">
        <f t="shared" si="7"/>
        <v>0</v>
      </c>
      <c r="AM78" s="25">
        <f t="shared" si="8"/>
        <v>0</v>
      </c>
      <c r="AN78" s="26">
        <f t="shared" si="9"/>
        <v>0</v>
      </c>
      <c r="AO78" s="24">
        <f t="shared" si="10"/>
        <v>0</v>
      </c>
      <c r="AP78" s="25">
        <f t="shared" si="11"/>
        <v>0</v>
      </c>
      <c r="AQ78" s="25">
        <f t="shared" si="12"/>
        <v>0</v>
      </c>
      <c r="AR78" s="26">
        <f t="shared" si="13"/>
        <v>0</v>
      </c>
      <c r="AS78" s="24">
        <f t="shared" si="14"/>
        <v>0</v>
      </c>
      <c r="AT78" s="25">
        <f t="shared" si="15"/>
        <v>0</v>
      </c>
      <c r="AU78" s="25">
        <f t="shared" si="16"/>
        <v>0</v>
      </c>
      <c r="AV78" s="27">
        <f t="shared" si="17"/>
        <v>0</v>
      </c>
      <c r="AW78" s="10"/>
    </row>
    <row r="79" spans="1:49" x14ac:dyDescent="0.3">
      <c r="A79" s="14"/>
      <c r="B79" s="14"/>
      <c r="C79" s="14"/>
      <c r="D79" s="14"/>
      <c r="E79" s="14"/>
      <c r="F79" s="14"/>
      <c r="G79" s="14"/>
      <c r="H79" s="14"/>
      <c r="I79" s="14"/>
      <c r="J79" s="74"/>
      <c r="K79" s="74"/>
      <c r="L79" s="74"/>
      <c r="M79">
        <f t="shared" si="23"/>
        <v>0</v>
      </c>
      <c r="N79">
        <f t="shared" si="24"/>
        <v>0</v>
      </c>
      <c r="O79">
        <f t="shared" si="25"/>
        <v>0</v>
      </c>
      <c r="P79">
        <f t="shared" si="26"/>
        <v>0</v>
      </c>
      <c r="Q79">
        <f t="shared" si="27"/>
        <v>0</v>
      </c>
      <c r="AF79" s="10"/>
      <c r="AG79" s="24">
        <f t="shared" si="2"/>
        <v>0</v>
      </c>
      <c r="AH79" s="25">
        <f t="shared" si="3"/>
        <v>0</v>
      </c>
      <c r="AI79" s="25">
        <f t="shared" si="4"/>
        <v>0</v>
      </c>
      <c r="AJ79" s="26">
        <f t="shared" si="5"/>
        <v>0</v>
      </c>
      <c r="AK79" s="24">
        <f t="shared" si="6"/>
        <v>0</v>
      </c>
      <c r="AL79" s="25">
        <f t="shared" si="7"/>
        <v>0</v>
      </c>
      <c r="AM79" s="25">
        <f t="shared" si="8"/>
        <v>0</v>
      </c>
      <c r="AN79" s="26">
        <f t="shared" si="9"/>
        <v>0</v>
      </c>
      <c r="AO79" s="24">
        <f t="shared" si="10"/>
        <v>0</v>
      </c>
      <c r="AP79" s="25">
        <f t="shared" si="11"/>
        <v>0</v>
      </c>
      <c r="AQ79" s="25">
        <f t="shared" si="12"/>
        <v>0</v>
      </c>
      <c r="AR79" s="26">
        <f t="shared" si="13"/>
        <v>0</v>
      </c>
      <c r="AS79" s="24">
        <f t="shared" si="14"/>
        <v>0</v>
      </c>
      <c r="AT79" s="25">
        <f t="shared" si="15"/>
        <v>0</v>
      </c>
      <c r="AU79" s="25">
        <f t="shared" si="16"/>
        <v>0</v>
      </c>
      <c r="AV79" s="27">
        <f t="shared" si="17"/>
        <v>0</v>
      </c>
      <c r="AW79" s="10"/>
    </row>
    <row r="80" spans="1:49" x14ac:dyDescent="0.3">
      <c r="A80" s="14"/>
      <c r="B80" s="14"/>
      <c r="C80" s="14"/>
      <c r="D80" s="14"/>
      <c r="E80" s="14"/>
      <c r="F80" s="14"/>
      <c r="G80" s="14"/>
      <c r="H80" s="14"/>
      <c r="I80" s="14"/>
      <c r="J80" s="74"/>
      <c r="K80" s="74"/>
      <c r="L80" s="74"/>
      <c r="M80">
        <f t="shared" si="23"/>
        <v>0</v>
      </c>
      <c r="N80">
        <f t="shared" si="24"/>
        <v>0</v>
      </c>
      <c r="O80">
        <f t="shared" si="25"/>
        <v>0</v>
      </c>
      <c r="P80">
        <f t="shared" si="26"/>
        <v>0</v>
      </c>
      <c r="Q80">
        <f t="shared" si="27"/>
        <v>0</v>
      </c>
      <c r="AF80" s="10"/>
      <c r="AG80" s="24">
        <f t="shared" si="2"/>
        <v>0</v>
      </c>
      <c r="AH80" s="25">
        <f t="shared" si="3"/>
        <v>0</v>
      </c>
      <c r="AI80" s="25">
        <f t="shared" si="4"/>
        <v>0</v>
      </c>
      <c r="AJ80" s="26">
        <f t="shared" si="5"/>
        <v>0</v>
      </c>
      <c r="AK80" s="24">
        <f t="shared" si="6"/>
        <v>0</v>
      </c>
      <c r="AL80" s="25">
        <f t="shared" si="7"/>
        <v>0</v>
      </c>
      <c r="AM80" s="25">
        <f t="shared" si="8"/>
        <v>0</v>
      </c>
      <c r="AN80" s="26">
        <f t="shared" si="9"/>
        <v>0</v>
      </c>
      <c r="AO80" s="24">
        <f t="shared" si="10"/>
        <v>0</v>
      </c>
      <c r="AP80" s="25">
        <f t="shared" si="11"/>
        <v>0</v>
      </c>
      <c r="AQ80" s="25">
        <f t="shared" si="12"/>
        <v>0</v>
      </c>
      <c r="AR80" s="26">
        <f t="shared" si="13"/>
        <v>0</v>
      </c>
      <c r="AS80" s="24">
        <f t="shared" si="14"/>
        <v>0</v>
      </c>
      <c r="AT80" s="25">
        <f t="shared" si="15"/>
        <v>0</v>
      </c>
      <c r="AU80" s="25">
        <f t="shared" si="16"/>
        <v>0</v>
      </c>
      <c r="AV80" s="27">
        <f t="shared" si="17"/>
        <v>0</v>
      </c>
      <c r="AW80" s="10"/>
    </row>
    <row r="81" spans="1:49" x14ac:dyDescent="0.3">
      <c r="A81" s="14"/>
      <c r="B81" s="14"/>
      <c r="C81" s="14"/>
      <c r="D81" s="14"/>
      <c r="E81" s="14"/>
      <c r="F81" s="14"/>
      <c r="G81" s="14"/>
      <c r="H81" s="14"/>
      <c r="I81" s="14"/>
      <c r="J81" s="74"/>
      <c r="K81" s="74"/>
      <c r="L81" s="74"/>
      <c r="M81">
        <f t="shared" si="23"/>
        <v>0</v>
      </c>
      <c r="N81">
        <f t="shared" si="24"/>
        <v>0</v>
      </c>
      <c r="O81">
        <f t="shared" si="25"/>
        <v>0</v>
      </c>
      <c r="P81">
        <f t="shared" si="26"/>
        <v>0</v>
      </c>
      <c r="Q81">
        <f t="shared" si="27"/>
        <v>0</v>
      </c>
      <c r="AF81" s="10"/>
      <c r="AG81" s="24">
        <f t="shared" si="2"/>
        <v>0</v>
      </c>
      <c r="AH81" s="25">
        <f t="shared" si="3"/>
        <v>0</v>
      </c>
      <c r="AI81" s="25">
        <f t="shared" si="4"/>
        <v>0</v>
      </c>
      <c r="AJ81" s="26">
        <f t="shared" si="5"/>
        <v>0</v>
      </c>
      <c r="AK81" s="24">
        <f t="shared" si="6"/>
        <v>0</v>
      </c>
      <c r="AL81" s="25">
        <f t="shared" si="7"/>
        <v>0</v>
      </c>
      <c r="AM81" s="25">
        <f t="shared" si="8"/>
        <v>0</v>
      </c>
      <c r="AN81" s="26">
        <f t="shared" si="9"/>
        <v>0</v>
      </c>
      <c r="AO81" s="24">
        <f t="shared" si="10"/>
        <v>0</v>
      </c>
      <c r="AP81" s="25">
        <f t="shared" si="11"/>
        <v>0</v>
      </c>
      <c r="AQ81" s="25">
        <f t="shared" si="12"/>
        <v>0</v>
      </c>
      <c r="AR81" s="26">
        <f t="shared" si="13"/>
        <v>0</v>
      </c>
      <c r="AS81" s="24">
        <f t="shared" si="14"/>
        <v>0</v>
      </c>
      <c r="AT81" s="25">
        <f t="shared" si="15"/>
        <v>0</v>
      </c>
      <c r="AU81" s="25">
        <f t="shared" si="16"/>
        <v>0</v>
      </c>
      <c r="AV81" s="27">
        <f t="shared" si="17"/>
        <v>0</v>
      </c>
      <c r="AW81" s="10"/>
    </row>
    <row r="82" spans="1:49" x14ac:dyDescent="0.3">
      <c r="A82" s="14"/>
      <c r="B82" s="14"/>
      <c r="C82" s="14"/>
      <c r="D82" s="14"/>
      <c r="E82" s="14"/>
      <c r="F82" s="14"/>
      <c r="G82" s="14"/>
      <c r="H82" s="14"/>
      <c r="I82" s="14"/>
      <c r="J82" s="74"/>
      <c r="K82" s="74"/>
      <c r="L82" s="74"/>
      <c r="M82">
        <f t="shared" si="23"/>
        <v>0</v>
      </c>
      <c r="N82">
        <f t="shared" si="24"/>
        <v>0</v>
      </c>
      <c r="O82">
        <f t="shared" si="25"/>
        <v>0</v>
      </c>
      <c r="P82">
        <f t="shared" si="26"/>
        <v>0</v>
      </c>
      <c r="Q82">
        <f t="shared" si="27"/>
        <v>0</v>
      </c>
      <c r="AF82" s="10"/>
      <c r="AG82" s="24">
        <f t="shared" si="2"/>
        <v>0</v>
      </c>
      <c r="AH82" s="25">
        <f t="shared" si="3"/>
        <v>0</v>
      </c>
      <c r="AI82" s="25">
        <f t="shared" si="4"/>
        <v>0</v>
      </c>
      <c r="AJ82" s="26">
        <f t="shared" si="5"/>
        <v>0</v>
      </c>
      <c r="AK82" s="24">
        <f t="shared" si="6"/>
        <v>0</v>
      </c>
      <c r="AL82" s="25">
        <f t="shared" si="7"/>
        <v>0</v>
      </c>
      <c r="AM82" s="25">
        <f t="shared" si="8"/>
        <v>0</v>
      </c>
      <c r="AN82" s="26">
        <f t="shared" si="9"/>
        <v>0</v>
      </c>
      <c r="AO82" s="24">
        <f t="shared" si="10"/>
        <v>0</v>
      </c>
      <c r="AP82" s="25">
        <f t="shared" si="11"/>
        <v>0</v>
      </c>
      <c r="AQ82" s="25">
        <f t="shared" si="12"/>
        <v>0</v>
      </c>
      <c r="AR82" s="26">
        <f t="shared" si="13"/>
        <v>0</v>
      </c>
      <c r="AS82" s="24">
        <f t="shared" si="14"/>
        <v>0</v>
      </c>
      <c r="AT82" s="25">
        <f t="shared" si="15"/>
        <v>0</v>
      </c>
      <c r="AU82" s="25">
        <f t="shared" si="16"/>
        <v>0</v>
      </c>
      <c r="AV82" s="27">
        <f t="shared" si="17"/>
        <v>0</v>
      </c>
      <c r="AW82" s="10"/>
    </row>
    <row r="83" spans="1:49" x14ac:dyDescent="0.3">
      <c r="A83" s="14"/>
      <c r="B83" s="14"/>
      <c r="C83" s="14"/>
      <c r="D83" s="14"/>
      <c r="E83" s="14"/>
      <c r="F83" s="14"/>
      <c r="G83" s="14"/>
      <c r="H83" s="14"/>
      <c r="I83" s="14"/>
      <c r="J83" s="74"/>
      <c r="K83" s="74"/>
      <c r="L83" s="74"/>
      <c r="M83">
        <f t="shared" si="23"/>
        <v>0</v>
      </c>
      <c r="N83">
        <f t="shared" si="24"/>
        <v>0</v>
      </c>
      <c r="O83">
        <f t="shared" si="25"/>
        <v>0</v>
      </c>
      <c r="P83">
        <f t="shared" si="26"/>
        <v>0</v>
      </c>
      <c r="Q83">
        <f t="shared" si="27"/>
        <v>0</v>
      </c>
      <c r="AF83" s="10"/>
      <c r="AG83" s="24">
        <f t="shared" si="2"/>
        <v>0</v>
      </c>
      <c r="AH83" s="25">
        <f t="shared" si="3"/>
        <v>0</v>
      </c>
      <c r="AI83" s="25">
        <f t="shared" si="4"/>
        <v>0</v>
      </c>
      <c r="AJ83" s="26">
        <f t="shared" si="5"/>
        <v>0</v>
      </c>
      <c r="AK83" s="24">
        <f t="shared" si="6"/>
        <v>0</v>
      </c>
      <c r="AL83" s="25">
        <f t="shared" si="7"/>
        <v>0</v>
      </c>
      <c r="AM83" s="25">
        <f t="shared" si="8"/>
        <v>0</v>
      </c>
      <c r="AN83" s="26">
        <f t="shared" si="9"/>
        <v>0</v>
      </c>
      <c r="AO83" s="24">
        <f t="shared" si="10"/>
        <v>0</v>
      </c>
      <c r="AP83" s="25">
        <f t="shared" si="11"/>
        <v>0</v>
      </c>
      <c r="AQ83" s="25">
        <f t="shared" si="12"/>
        <v>0</v>
      </c>
      <c r="AR83" s="26">
        <f t="shared" si="13"/>
        <v>0</v>
      </c>
      <c r="AS83" s="24">
        <f t="shared" si="14"/>
        <v>0</v>
      </c>
      <c r="AT83" s="25">
        <f t="shared" si="15"/>
        <v>0</v>
      </c>
      <c r="AU83" s="25">
        <f t="shared" si="16"/>
        <v>0</v>
      </c>
      <c r="AV83" s="27">
        <f t="shared" si="17"/>
        <v>0</v>
      </c>
      <c r="AW83" s="10"/>
    </row>
    <row r="84" spans="1:49" x14ac:dyDescent="0.3">
      <c r="A84" s="14"/>
      <c r="B84" s="14"/>
      <c r="C84" s="14"/>
      <c r="D84" s="14"/>
      <c r="E84" s="14"/>
      <c r="F84" s="14"/>
      <c r="G84" s="14"/>
      <c r="H84" s="14"/>
      <c r="I84" s="14"/>
      <c r="J84" s="74"/>
      <c r="K84" s="74"/>
      <c r="L84" s="74"/>
      <c r="M84">
        <f t="shared" si="23"/>
        <v>0</v>
      </c>
      <c r="N84">
        <f t="shared" si="24"/>
        <v>0</v>
      </c>
      <c r="O84">
        <f t="shared" si="25"/>
        <v>0</v>
      </c>
      <c r="P84">
        <f t="shared" si="26"/>
        <v>0</v>
      </c>
      <c r="Q84">
        <f t="shared" si="27"/>
        <v>0</v>
      </c>
      <c r="AF84" s="10"/>
      <c r="AG84" s="24">
        <f t="shared" si="2"/>
        <v>0</v>
      </c>
      <c r="AH84" s="25">
        <f t="shared" si="3"/>
        <v>0</v>
      </c>
      <c r="AI84" s="25">
        <f t="shared" si="4"/>
        <v>0</v>
      </c>
      <c r="AJ84" s="26">
        <f t="shared" si="5"/>
        <v>0</v>
      </c>
      <c r="AK84" s="24">
        <f t="shared" si="6"/>
        <v>0</v>
      </c>
      <c r="AL84" s="25">
        <f t="shared" si="7"/>
        <v>0</v>
      </c>
      <c r="AM84" s="25">
        <f t="shared" si="8"/>
        <v>0</v>
      </c>
      <c r="AN84" s="26">
        <f t="shared" si="9"/>
        <v>0</v>
      </c>
      <c r="AO84" s="24">
        <f t="shared" si="10"/>
        <v>0</v>
      </c>
      <c r="AP84" s="25">
        <f t="shared" si="11"/>
        <v>0</v>
      </c>
      <c r="AQ84" s="25">
        <f t="shared" si="12"/>
        <v>0</v>
      </c>
      <c r="AR84" s="26">
        <f t="shared" si="13"/>
        <v>0</v>
      </c>
      <c r="AS84" s="24">
        <f t="shared" si="14"/>
        <v>0</v>
      </c>
      <c r="AT84" s="25">
        <f t="shared" si="15"/>
        <v>0</v>
      </c>
      <c r="AU84" s="25">
        <f t="shared" si="16"/>
        <v>0</v>
      </c>
      <c r="AV84" s="27">
        <f t="shared" si="17"/>
        <v>0</v>
      </c>
      <c r="AW84" s="10"/>
    </row>
    <row r="85" spans="1:49" x14ac:dyDescent="0.3">
      <c r="A85" s="14"/>
      <c r="B85" s="14"/>
      <c r="C85" s="14"/>
      <c r="D85" s="14"/>
      <c r="E85" s="14"/>
      <c r="F85" s="14"/>
      <c r="G85" s="14"/>
      <c r="H85" s="14"/>
      <c r="I85" s="14"/>
      <c r="J85" s="74"/>
      <c r="K85" s="74"/>
      <c r="L85" s="74"/>
      <c r="M85">
        <f t="shared" si="23"/>
        <v>0</v>
      </c>
      <c r="N85">
        <f t="shared" si="24"/>
        <v>0</v>
      </c>
      <c r="O85">
        <f t="shared" si="25"/>
        <v>0</v>
      </c>
      <c r="P85">
        <f t="shared" si="26"/>
        <v>0</v>
      </c>
      <c r="Q85">
        <f t="shared" si="27"/>
        <v>0</v>
      </c>
      <c r="AF85" s="10"/>
      <c r="AG85" s="24">
        <f t="shared" si="2"/>
        <v>0</v>
      </c>
      <c r="AH85" s="25">
        <f t="shared" si="3"/>
        <v>0</v>
      </c>
      <c r="AI85" s="25">
        <f t="shared" si="4"/>
        <v>0</v>
      </c>
      <c r="AJ85" s="26">
        <f t="shared" si="5"/>
        <v>0</v>
      </c>
      <c r="AK85" s="24">
        <f t="shared" si="6"/>
        <v>0</v>
      </c>
      <c r="AL85" s="25">
        <f t="shared" si="7"/>
        <v>0</v>
      </c>
      <c r="AM85" s="25">
        <f t="shared" si="8"/>
        <v>0</v>
      </c>
      <c r="AN85" s="26">
        <f t="shared" si="9"/>
        <v>0</v>
      </c>
      <c r="AO85" s="24">
        <f t="shared" si="10"/>
        <v>0</v>
      </c>
      <c r="AP85" s="25">
        <f t="shared" si="11"/>
        <v>0</v>
      </c>
      <c r="AQ85" s="25">
        <f t="shared" si="12"/>
        <v>0</v>
      </c>
      <c r="AR85" s="26">
        <f t="shared" si="13"/>
        <v>0</v>
      </c>
      <c r="AS85" s="24">
        <f t="shared" si="14"/>
        <v>0</v>
      </c>
      <c r="AT85" s="25">
        <f t="shared" si="15"/>
        <v>0</v>
      </c>
      <c r="AU85" s="25">
        <f t="shared" si="16"/>
        <v>0</v>
      </c>
      <c r="AV85" s="27">
        <f t="shared" si="17"/>
        <v>0</v>
      </c>
      <c r="AW85" s="10"/>
    </row>
    <row r="86" spans="1:49" x14ac:dyDescent="0.3">
      <c r="A86" s="14"/>
      <c r="B86" s="14"/>
      <c r="C86" s="14"/>
      <c r="D86" s="14"/>
      <c r="E86" s="14"/>
      <c r="F86" s="14"/>
      <c r="G86" s="14"/>
      <c r="H86" s="14"/>
      <c r="I86" s="14"/>
      <c r="J86" s="74"/>
      <c r="K86" s="74"/>
      <c r="L86" s="74"/>
      <c r="M86">
        <f t="shared" si="23"/>
        <v>0</v>
      </c>
      <c r="N86">
        <f t="shared" si="24"/>
        <v>0</v>
      </c>
      <c r="O86">
        <f t="shared" si="25"/>
        <v>0</v>
      </c>
      <c r="P86">
        <f t="shared" si="26"/>
        <v>0</v>
      </c>
      <c r="Q86">
        <f t="shared" si="27"/>
        <v>0</v>
      </c>
      <c r="AF86" s="10"/>
      <c r="AG86" s="24">
        <f t="shared" si="2"/>
        <v>0</v>
      </c>
      <c r="AH86" s="25">
        <f t="shared" si="3"/>
        <v>0</v>
      </c>
      <c r="AI86" s="25">
        <f t="shared" si="4"/>
        <v>0</v>
      </c>
      <c r="AJ86" s="26">
        <f t="shared" si="5"/>
        <v>0</v>
      </c>
      <c r="AK86" s="24">
        <f t="shared" si="6"/>
        <v>0</v>
      </c>
      <c r="AL86" s="25">
        <f t="shared" si="7"/>
        <v>0</v>
      </c>
      <c r="AM86" s="25">
        <f t="shared" si="8"/>
        <v>0</v>
      </c>
      <c r="AN86" s="26">
        <f t="shared" si="9"/>
        <v>0</v>
      </c>
      <c r="AO86" s="24">
        <f t="shared" si="10"/>
        <v>0</v>
      </c>
      <c r="AP86" s="25">
        <f t="shared" si="11"/>
        <v>0</v>
      </c>
      <c r="AQ86" s="25">
        <f t="shared" si="12"/>
        <v>0</v>
      </c>
      <c r="AR86" s="26">
        <f t="shared" si="13"/>
        <v>0</v>
      </c>
      <c r="AS86" s="24">
        <f t="shared" si="14"/>
        <v>0</v>
      </c>
      <c r="AT86" s="25">
        <f t="shared" si="15"/>
        <v>0</v>
      </c>
      <c r="AU86" s="25">
        <f t="shared" si="16"/>
        <v>0</v>
      </c>
      <c r="AV86" s="27">
        <f t="shared" si="17"/>
        <v>0</v>
      </c>
      <c r="AW86" s="10"/>
    </row>
    <row r="87" spans="1:49" x14ac:dyDescent="0.3">
      <c r="A87" s="14"/>
      <c r="B87" s="14"/>
      <c r="C87" s="14"/>
      <c r="D87" s="14"/>
      <c r="E87" s="14"/>
      <c r="F87" s="14"/>
      <c r="G87" s="14"/>
      <c r="H87" s="14"/>
      <c r="I87" s="14"/>
      <c r="J87" s="74"/>
      <c r="K87" s="74"/>
      <c r="L87" s="74"/>
      <c r="M87">
        <f t="shared" si="23"/>
        <v>0</v>
      </c>
      <c r="N87">
        <f t="shared" si="24"/>
        <v>0</v>
      </c>
      <c r="O87">
        <f t="shared" si="25"/>
        <v>0</v>
      </c>
      <c r="P87">
        <f t="shared" si="26"/>
        <v>0</v>
      </c>
      <c r="Q87">
        <f t="shared" si="27"/>
        <v>0</v>
      </c>
      <c r="AF87" s="10"/>
      <c r="AG87" s="24">
        <f t="shared" si="2"/>
        <v>0</v>
      </c>
      <c r="AH87" s="25">
        <f t="shared" si="3"/>
        <v>0</v>
      </c>
      <c r="AI87" s="25">
        <f t="shared" si="4"/>
        <v>0</v>
      </c>
      <c r="AJ87" s="26">
        <f t="shared" si="5"/>
        <v>0</v>
      </c>
      <c r="AK87" s="24">
        <f t="shared" si="6"/>
        <v>0</v>
      </c>
      <c r="AL87" s="25">
        <f t="shared" si="7"/>
        <v>0</v>
      </c>
      <c r="AM87" s="25">
        <f t="shared" si="8"/>
        <v>0</v>
      </c>
      <c r="AN87" s="26">
        <f t="shared" si="9"/>
        <v>0</v>
      </c>
      <c r="AO87" s="24">
        <f t="shared" si="10"/>
        <v>0</v>
      </c>
      <c r="AP87" s="25">
        <f t="shared" si="11"/>
        <v>0</v>
      </c>
      <c r="AQ87" s="25">
        <f t="shared" si="12"/>
        <v>0</v>
      </c>
      <c r="AR87" s="26">
        <f t="shared" si="13"/>
        <v>0</v>
      </c>
      <c r="AS87" s="24">
        <f t="shared" si="14"/>
        <v>0</v>
      </c>
      <c r="AT87" s="25">
        <f t="shared" si="15"/>
        <v>0</v>
      </c>
      <c r="AU87" s="25">
        <f t="shared" si="16"/>
        <v>0</v>
      </c>
      <c r="AV87" s="27">
        <f t="shared" si="17"/>
        <v>0</v>
      </c>
      <c r="AW87" s="10"/>
    </row>
    <row r="88" spans="1:49" x14ac:dyDescent="0.3">
      <c r="A88" s="14"/>
      <c r="B88" s="14"/>
      <c r="C88" s="14"/>
      <c r="D88" s="14"/>
      <c r="E88" s="14"/>
      <c r="F88" s="14"/>
      <c r="G88" s="14"/>
      <c r="H88" s="14"/>
      <c r="I88" s="14"/>
      <c r="J88" s="74"/>
      <c r="K88" s="74"/>
      <c r="L88" s="74"/>
      <c r="M88">
        <f t="shared" si="23"/>
        <v>0</v>
      </c>
      <c r="N88">
        <f t="shared" ref="N88:N151" si="54">(AG88+AH88+AI88+AJ88)/1000</f>
        <v>0</v>
      </c>
      <c r="O88">
        <f t="shared" ref="O88:O151" si="55">(AK88+AL88+AM88+AN88)/1000</f>
        <v>0</v>
      </c>
      <c r="P88">
        <f t="shared" ref="P88:P151" si="56">(AO88+AP88+AQ88+AR88)/1000</f>
        <v>0</v>
      </c>
      <c r="Q88">
        <f t="shared" ref="Q88:Q151" si="57">(AS88+AT88+AU88+AV88)/1000</f>
        <v>0</v>
      </c>
      <c r="AF88" s="10"/>
      <c r="AG88" s="24">
        <f t="shared" ref="AG88:AG151" si="58">IF((F88=1),(C88+20)*E88,0)</f>
        <v>0</v>
      </c>
      <c r="AH88" s="25">
        <f t="shared" ref="AH88:AH151" si="59">IF((G88=1),(C88+20)*E88,0)</f>
        <v>0</v>
      </c>
      <c r="AI88" s="25">
        <f t="shared" ref="AI88:AI151" si="60">IF((H88=1),(D88+20)*E88,0)</f>
        <v>0</v>
      </c>
      <c r="AJ88" s="26">
        <f t="shared" ref="AJ88:AJ151" si="61">IF((I88=1),(D88+20)*E88,0)</f>
        <v>0</v>
      </c>
      <c r="AK88" s="24">
        <f t="shared" ref="AK88:AK151" si="62">IF((F88=2),(C88+20)*E88,0)</f>
        <v>0</v>
      </c>
      <c r="AL88" s="25">
        <f t="shared" ref="AL88:AL151" si="63">IF((G88=2),(C88+20)*E88,0)</f>
        <v>0</v>
      </c>
      <c r="AM88" s="25">
        <f t="shared" ref="AM88:AM151" si="64">IF((H88=2),(D88+20)*E88,0)</f>
        <v>0</v>
      </c>
      <c r="AN88" s="26">
        <f t="shared" ref="AN88:AN151" si="65">IF((I88=2),(D88+20)*E88,0)</f>
        <v>0</v>
      </c>
      <c r="AO88" s="24">
        <f t="shared" ref="AO88:AO151" si="66">IF((F88=3),(C88+20)*E88,0)</f>
        <v>0</v>
      </c>
      <c r="AP88" s="25">
        <f t="shared" ref="AP88:AP151" si="67">IF((G88=3),(C88+20)*E88,0)</f>
        <v>0</v>
      </c>
      <c r="AQ88" s="25">
        <f t="shared" ref="AQ88:AQ151" si="68">IF((H88=3),(D88+20)*E88,0)</f>
        <v>0</v>
      </c>
      <c r="AR88" s="26">
        <f t="shared" ref="AR88:AR151" si="69">IF((I88=3),(D88+20)*E88,0)</f>
        <v>0</v>
      </c>
      <c r="AS88" s="24">
        <f t="shared" ref="AS88:AS151" si="70">IF((F88=4),(C88+20)*E88,0)</f>
        <v>0</v>
      </c>
      <c r="AT88" s="25">
        <f t="shared" ref="AT88:AT151" si="71">IF((G88=4),(C88+20)*E88,0)</f>
        <v>0</v>
      </c>
      <c r="AU88" s="25">
        <f t="shared" ref="AU88:AU151" si="72">IF((H88=4),(D88+20)*E88,0)</f>
        <v>0</v>
      </c>
      <c r="AV88" s="27">
        <f t="shared" ref="AV88:AV151" si="73">IF((I88=4),(D88+20)*E88,0)</f>
        <v>0</v>
      </c>
      <c r="AW88" s="10"/>
    </row>
    <row r="89" spans="1:49" x14ac:dyDescent="0.3">
      <c r="A89" s="14"/>
      <c r="B89" s="14"/>
      <c r="C89" s="14"/>
      <c r="D89" s="14"/>
      <c r="E89" s="14"/>
      <c r="F89" s="14"/>
      <c r="G89" s="14"/>
      <c r="H89" s="14"/>
      <c r="I89" s="14"/>
      <c r="J89" s="74"/>
      <c r="K89" s="74"/>
      <c r="L89" s="74"/>
      <c r="M89">
        <f t="shared" ref="M89:M152" si="74">((C89*D89)*E89)/1000000</f>
        <v>0</v>
      </c>
      <c r="N89">
        <f t="shared" si="54"/>
        <v>0</v>
      </c>
      <c r="O89">
        <f t="shared" si="55"/>
        <v>0</v>
      </c>
      <c r="P89">
        <f t="shared" si="56"/>
        <v>0</v>
      </c>
      <c r="Q89">
        <f t="shared" si="57"/>
        <v>0</v>
      </c>
      <c r="AF89" s="10"/>
      <c r="AG89" s="24">
        <f t="shared" si="58"/>
        <v>0</v>
      </c>
      <c r="AH89" s="25">
        <f t="shared" si="59"/>
        <v>0</v>
      </c>
      <c r="AI89" s="25">
        <f t="shared" si="60"/>
        <v>0</v>
      </c>
      <c r="AJ89" s="26">
        <f t="shared" si="61"/>
        <v>0</v>
      </c>
      <c r="AK89" s="24">
        <f t="shared" si="62"/>
        <v>0</v>
      </c>
      <c r="AL89" s="25">
        <f t="shared" si="63"/>
        <v>0</v>
      </c>
      <c r="AM89" s="25">
        <f t="shared" si="64"/>
        <v>0</v>
      </c>
      <c r="AN89" s="26">
        <f t="shared" si="65"/>
        <v>0</v>
      </c>
      <c r="AO89" s="24">
        <f t="shared" si="66"/>
        <v>0</v>
      </c>
      <c r="AP89" s="25">
        <f t="shared" si="67"/>
        <v>0</v>
      </c>
      <c r="AQ89" s="25">
        <f t="shared" si="68"/>
        <v>0</v>
      </c>
      <c r="AR89" s="26">
        <f t="shared" si="69"/>
        <v>0</v>
      </c>
      <c r="AS89" s="24">
        <f t="shared" si="70"/>
        <v>0</v>
      </c>
      <c r="AT89" s="25">
        <f t="shared" si="71"/>
        <v>0</v>
      </c>
      <c r="AU89" s="25">
        <f t="shared" si="72"/>
        <v>0</v>
      </c>
      <c r="AV89" s="27">
        <f t="shared" si="73"/>
        <v>0</v>
      </c>
      <c r="AW89" s="10"/>
    </row>
    <row r="90" spans="1:49" x14ac:dyDescent="0.3">
      <c r="A90" s="14"/>
      <c r="B90" s="14"/>
      <c r="C90" s="14"/>
      <c r="D90" s="14"/>
      <c r="E90" s="14"/>
      <c r="F90" s="14"/>
      <c r="G90" s="14"/>
      <c r="H90" s="14"/>
      <c r="I90" s="14"/>
      <c r="J90" s="74"/>
      <c r="K90" s="74"/>
      <c r="L90" s="74"/>
      <c r="M90">
        <f t="shared" si="74"/>
        <v>0</v>
      </c>
      <c r="N90">
        <f t="shared" si="54"/>
        <v>0</v>
      </c>
      <c r="O90">
        <f t="shared" si="55"/>
        <v>0</v>
      </c>
      <c r="P90">
        <f t="shared" si="56"/>
        <v>0</v>
      </c>
      <c r="Q90">
        <f t="shared" si="57"/>
        <v>0</v>
      </c>
      <c r="AF90" s="10"/>
      <c r="AG90" s="24">
        <f t="shared" si="58"/>
        <v>0</v>
      </c>
      <c r="AH90" s="25">
        <f t="shared" si="59"/>
        <v>0</v>
      </c>
      <c r="AI90" s="25">
        <f t="shared" si="60"/>
        <v>0</v>
      </c>
      <c r="AJ90" s="26">
        <f t="shared" si="61"/>
        <v>0</v>
      </c>
      <c r="AK90" s="24">
        <f t="shared" si="62"/>
        <v>0</v>
      </c>
      <c r="AL90" s="25">
        <f t="shared" si="63"/>
        <v>0</v>
      </c>
      <c r="AM90" s="25">
        <f t="shared" si="64"/>
        <v>0</v>
      </c>
      <c r="AN90" s="26">
        <f t="shared" si="65"/>
        <v>0</v>
      </c>
      <c r="AO90" s="24">
        <f t="shared" si="66"/>
        <v>0</v>
      </c>
      <c r="AP90" s="25">
        <f t="shared" si="67"/>
        <v>0</v>
      </c>
      <c r="AQ90" s="25">
        <f t="shared" si="68"/>
        <v>0</v>
      </c>
      <c r="AR90" s="26">
        <f t="shared" si="69"/>
        <v>0</v>
      </c>
      <c r="AS90" s="24">
        <f t="shared" si="70"/>
        <v>0</v>
      </c>
      <c r="AT90" s="25">
        <f t="shared" si="71"/>
        <v>0</v>
      </c>
      <c r="AU90" s="25">
        <f t="shared" si="72"/>
        <v>0</v>
      </c>
      <c r="AV90" s="27">
        <f t="shared" si="73"/>
        <v>0</v>
      </c>
      <c r="AW90" s="10"/>
    </row>
    <row r="91" spans="1:49" x14ac:dyDescent="0.3">
      <c r="A91" s="14"/>
      <c r="B91" s="14"/>
      <c r="C91" s="14"/>
      <c r="D91" s="14"/>
      <c r="E91" s="14"/>
      <c r="F91" s="14"/>
      <c r="G91" s="14"/>
      <c r="H91" s="14"/>
      <c r="I91" s="14"/>
      <c r="J91" s="74"/>
      <c r="K91" s="74"/>
      <c r="L91" s="74"/>
      <c r="M91">
        <f t="shared" si="74"/>
        <v>0</v>
      </c>
      <c r="N91">
        <f t="shared" si="54"/>
        <v>0</v>
      </c>
      <c r="O91">
        <f t="shared" si="55"/>
        <v>0</v>
      </c>
      <c r="P91">
        <f t="shared" si="56"/>
        <v>0</v>
      </c>
      <c r="Q91">
        <f t="shared" si="57"/>
        <v>0</v>
      </c>
      <c r="AF91" s="10"/>
      <c r="AG91" s="24">
        <f t="shared" si="58"/>
        <v>0</v>
      </c>
      <c r="AH91" s="25">
        <f t="shared" si="59"/>
        <v>0</v>
      </c>
      <c r="AI91" s="25">
        <f t="shared" si="60"/>
        <v>0</v>
      </c>
      <c r="AJ91" s="26">
        <f t="shared" si="61"/>
        <v>0</v>
      </c>
      <c r="AK91" s="24">
        <f t="shared" si="62"/>
        <v>0</v>
      </c>
      <c r="AL91" s="25">
        <f t="shared" si="63"/>
        <v>0</v>
      </c>
      <c r="AM91" s="25">
        <f t="shared" si="64"/>
        <v>0</v>
      </c>
      <c r="AN91" s="26">
        <f t="shared" si="65"/>
        <v>0</v>
      </c>
      <c r="AO91" s="24">
        <f t="shared" si="66"/>
        <v>0</v>
      </c>
      <c r="AP91" s="25">
        <f t="shared" si="67"/>
        <v>0</v>
      </c>
      <c r="AQ91" s="25">
        <f t="shared" si="68"/>
        <v>0</v>
      </c>
      <c r="AR91" s="26">
        <f t="shared" si="69"/>
        <v>0</v>
      </c>
      <c r="AS91" s="24">
        <f t="shared" si="70"/>
        <v>0</v>
      </c>
      <c r="AT91" s="25">
        <f t="shared" si="71"/>
        <v>0</v>
      </c>
      <c r="AU91" s="25">
        <f t="shared" si="72"/>
        <v>0</v>
      </c>
      <c r="AV91" s="27">
        <f t="shared" si="73"/>
        <v>0</v>
      </c>
      <c r="AW91" s="10"/>
    </row>
    <row r="92" spans="1:49" x14ac:dyDescent="0.3">
      <c r="A92" s="14"/>
      <c r="B92" s="14"/>
      <c r="C92" s="14"/>
      <c r="D92" s="14"/>
      <c r="E92" s="14"/>
      <c r="F92" s="14"/>
      <c r="G92" s="14"/>
      <c r="H92" s="14"/>
      <c r="I92" s="14"/>
      <c r="J92" s="74"/>
      <c r="K92" s="74"/>
      <c r="L92" s="74"/>
      <c r="M92">
        <f t="shared" si="74"/>
        <v>0</v>
      </c>
      <c r="N92">
        <f t="shared" si="54"/>
        <v>0</v>
      </c>
      <c r="O92">
        <f t="shared" si="55"/>
        <v>0</v>
      </c>
      <c r="P92">
        <f t="shared" si="56"/>
        <v>0</v>
      </c>
      <c r="Q92">
        <f t="shared" si="57"/>
        <v>0</v>
      </c>
      <c r="AF92" s="10"/>
      <c r="AG92" s="24">
        <f t="shared" si="58"/>
        <v>0</v>
      </c>
      <c r="AH92" s="25">
        <f t="shared" si="59"/>
        <v>0</v>
      </c>
      <c r="AI92" s="25">
        <f t="shared" si="60"/>
        <v>0</v>
      </c>
      <c r="AJ92" s="26">
        <f t="shared" si="61"/>
        <v>0</v>
      </c>
      <c r="AK92" s="24">
        <f t="shared" si="62"/>
        <v>0</v>
      </c>
      <c r="AL92" s="25">
        <f t="shared" si="63"/>
        <v>0</v>
      </c>
      <c r="AM92" s="25">
        <f t="shared" si="64"/>
        <v>0</v>
      </c>
      <c r="AN92" s="26">
        <f t="shared" si="65"/>
        <v>0</v>
      </c>
      <c r="AO92" s="24">
        <f t="shared" si="66"/>
        <v>0</v>
      </c>
      <c r="AP92" s="25">
        <f t="shared" si="67"/>
        <v>0</v>
      </c>
      <c r="AQ92" s="25">
        <f t="shared" si="68"/>
        <v>0</v>
      </c>
      <c r="AR92" s="26">
        <f t="shared" si="69"/>
        <v>0</v>
      </c>
      <c r="AS92" s="24">
        <f t="shared" si="70"/>
        <v>0</v>
      </c>
      <c r="AT92" s="25">
        <f t="shared" si="71"/>
        <v>0</v>
      </c>
      <c r="AU92" s="25">
        <f t="shared" si="72"/>
        <v>0</v>
      </c>
      <c r="AV92" s="27">
        <f t="shared" si="73"/>
        <v>0</v>
      </c>
      <c r="AW92" s="10"/>
    </row>
    <row r="93" spans="1:49" x14ac:dyDescent="0.3">
      <c r="A93" s="14"/>
      <c r="B93" s="14"/>
      <c r="C93" s="14"/>
      <c r="D93" s="14"/>
      <c r="E93" s="14"/>
      <c r="F93" s="14"/>
      <c r="G93" s="14"/>
      <c r="H93" s="14"/>
      <c r="I93" s="14"/>
      <c r="J93" s="74"/>
      <c r="K93" s="74"/>
      <c r="L93" s="74"/>
      <c r="M93">
        <f t="shared" si="74"/>
        <v>0</v>
      </c>
      <c r="N93">
        <f t="shared" si="54"/>
        <v>0</v>
      </c>
      <c r="O93">
        <f t="shared" si="55"/>
        <v>0</v>
      </c>
      <c r="P93">
        <f t="shared" si="56"/>
        <v>0</v>
      </c>
      <c r="Q93">
        <f t="shared" si="57"/>
        <v>0</v>
      </c>
      <c r="AF93" s="10"/>
      <c r="AG93" s="24">
        <f t="shared" si="58"/>
        <v>0</v>
      </c>
      <c r="AH93" s="25">
        <f t="shared" si="59"/>
        <v>0</v>
      </c>
      <c r="AI93" s="25">
        <f t="shared" si="60"/>
        <v>0</v>
      </c>
      <c r="AJ93" s="26">
        <f t="shared" si="61"/>
        <v>0</v>
      </c>
      <c r="AK93" s="24">
        <f t="shared" si="62"/>
        <v>0</v>
      </c>
      <c r="AL93" s="25">
        <f t="shared" si="63"/>
        <v>0</v>
      </c>
      <c r="AM93" s="25">
        <f t="shared" si="64"/>
        <v>0</v>
      </c>
      <c r="AN93" s="26">
        <f t="shared" si="65"/>
        <v>0</v>
      </c>
      <c r="AO93" s="24">
        <f t="shared" si="66"/>
        <v>0</v>
      </c>
      <c r="AP93" s="25">
        <f t="shared" si="67"/>
        <v>0</v>
      </c>
      <c r="AQ93" s="25">
        <f t="shared" si="68"/>
        <v>0</v>
      </c>
      <c r="AR93" s="26">
        <f t="shared" si="69"/>
        <v>0</v>
      </c>
      <c r="AS93" s="24">
        <f t="shared" si="70"/>
        <v>0</v>
      </c>
      <c r="AT93" s="25">
        <f t="shared" si="71"/>
        <v>0</v>
      </c>
      <c r="AU93" s="25">
        <f t="shared" si="72"/>
        <v>0</v>
      </c>
      <c r="AV93" s="27">
        <f t="shared" si="73"/>
        <v>0</v>
      </c>
      <c r="AW93" s="10"/>
    </row>
    <row r="94" spans="1:49" x14ac:dyDescent="0.3">
      <c r="A94" s="14"/>
      <c r="B94" s="14"/>
      <c r="C94" s="14"/>
      <c r="D94" s="14"/>
      <c r="E94" s="14"/>
      <c r="F94" s="14"/>
      <c r="G94" s="14"/>
      <c r="H94" s="14"/>
      <c r="I94" s="14"/>
      <c r="J94" s="74"/>
      <c r="K94" s="74"/>
      <c r="L94" s="74"/>
      <c r="M94">
        <f t="shared" si="74"/>
        <v>0</v>
      </c>
      <c r="N94">
        <f t="shared" si="54"/>
        <v>0</v>
      </c>
      <c r="O94">
        <f t="shared" si="55"/>
        <v>0</v>
      </c>
      <c r="P94">
        <f t="shared" si="56"/>
        <v>0</v>
      </c>
      <c r="Q94">
        <f t="shared" si="57"/>
        <v>0</v>
      </c>
      <c r="AF94" s="10"/>
      <c r="AG94" s="24">
        <f t="shared" si="58"/>
        <v>0</v>
      </c>
      <c r="AH94" s="25">
        <f t="shared" si="59"/>
        <v>0</v>
      </c>
      <c r="AI94" s="25">
        <f t="shared" si="60"/>
        <v>0</v>
      </c>
      <c r="AJ94" s="26">
        <f t="shared" si="61"/>
        <v>0</v>
      </c>
      <c r="AK94" s="24">
        <f t="shared" si="62"/>
        <v>0</v>
      </c>
      <c r="AL94" s="25">
        <f t="shared" si="63"/>
        <v>0</v>
      </c>
      <c r="AM94" s="25">
        <f t="shared" si="64"/>
        <v>0</v>
      </c>
      <c r="AN94" s="26">
        <f t="shared" si="65"/>
        <v>0</v>
      </c>
      <c r="AO94" s="24">
        <f t="shared" si="66"/>
        <v>0</v>
      </c>
      <c r="AP94" s="25">
        <f t="shared" si="67"/>
        <v>0</v>
      </c>
      <c r="AQ94" s="25">
        <f t="shared" si="68"/>
        <v>0</v>
      </c>
      <c r="AR94" s="26">
        <f t="shared" si="69"/>
        <v>0</v>
      </c>
      <c r="AS94" s="24">
        <f t="shared" si="70"/>
        <v>0</v>
      </c>
      <c r="AT94" s="25">
        <f t="shared" si="71"/>
        <v>0</v>
      </c>
      <c r="AU94" s="25">
        <f t="shared" si="72"/>
        <v>0</v>
      </c>
      <c r="AV94" s="27">
        <f t="shared" si="73"/>
        <v>0</v>
      </c>
      <c r="AW94" s="10"/>
    </row>
    <row r="95" spans="1:49" x14ac:dyDescent="0.3">
      <c r="A95" s="14"/>
      <c r="B95" s="14"/>
      <c r="C95" s="14"/>
      <c r="D95" s="14"/>
      <c r="E95" s="14"/>
      <c r="F95" s="14"/>
      <c r="G95" s="14"/>
      <c r="H95" s="14"/>
      <c r="I95" s="14"/>
      <c r="J95" s="74"/>
      <c r="K95" s="74"/>
      <c r="L95" s="74"/>
      <c r="M95">
        <f t="shared" si="74"/>
        <v>0</v>
      </c>
      <c r="N95">
        <f t="shared" si="54"/>
        <v>0</v>
      </c>
      <c r="O95">
        <f t="shared" si="55"/>
        <v>0</v>
      </c>
      <c r="P95">
        <f t="shared" si="56"/>
        <v>0</v>
      </c>
      <c r="Q95">
        <f t="shared" si="57"/>
        <v>0</v>
      </c>
      <c r="AF95" s="10"/>
      <c r="AG95" s="24">
        <f t="shared" si="58"/>
        <v>0</v>
      </c>
      <c r="AH95" s="25">
        <f t="shared" si="59"/>
        <v>0</v>
      </c>
      <c r="AI95" s="25">
        <f t="shared" si="60"/>
        <v>0</v>
      </c>
      <c r="AJ95" s="26">
        <f t="shared" si="61"/>
        <v>0</v>
      </c>
      <c r="AK95" s="24">
        <f t="shared" si="62"/>
        <v>0</v>
      </c>
      <c r="AL95" s="25">
        <f t="shared" si="63"/>
        <v>0</v>
      </c>
      <c r="AM95" s="25">
        <f t="shared" si="64"/>
        <v>0</v>
      </c>
      <c r="AN95" s="26">
        <f t="shared" si="65"/>
        <v>0</v>
      </c>
      <c r="AO95" s="24">
        <f t="shared" si="66"/>
        <v>0</v>
      </c>
      <c r="AP95" s="25">
        <f t="shared" si="67"/>
        <v>0</v>
      </c>
      <c r="AQ95" s="25">
        <f t="shared" si="68"/>
        <v>0</v>
      </c>
      <c r="AR95" s="26">
        <f t="shared" si="69"/>
        <v>0</v>
      </c>
      <c r="AS95" s="24">
        <f t="shared" si="70"/>
        <v>0</v>
      </c>
      <c r="AT95" s="25">
        <f t="shared" si="71"/>
        <v>0</v>
      </c>
      <c r="AU95" s="25">
        <f t="shared" si="72"/>
        <v>0</v>
      </c>
      <c r="AV95" s="27">
        <f t="shared" si="73"/>
        <v>0</v>
      </c>
      <c r="AW95" s="10"/>
    </row>
    <row r="96" spans="1:49" x14ac:dyDescent="0.3">
      <c r="A96" s="14"/>
      <c r="B96" s="14"/>
      <c r="C96" s="14"/>
      <c r="D96" s="14"/>
      <c r="E96" s="14"/>
      <c r="F96" s="14"/>
      <c r="G96" s="14"/>
      <c r="H96" s="14"/>
      <c r="I96" s="14"/>
      <c r="J96" s="74"/>
      <c r="K96" s="74"/>
      <c r="L96" s="74"/>
      <c r="M96">
        <f t="shared" si="74"/>
        <v>0</v>
      </c>
      <c r="N96">
        <f t="shared" si="54"/>
        <v>0</v>
      </c>
      <c r="O96">
        <f t="shared" si="55"/>
        <v>0</v>
      </c>
      <c r="P96">
        <f t="shared" si="56"/>
        <v>0</v>
      </c>
      <c r="Q96">
        <f t="shared" si="57"/>
        <v>0</v>
      </c>
      <c r="AF96" s="10"/>
      <c r="AG96" s="24">
        <f t="shared" si="58"/>
        <v>0</v>
      </c>
      <c r="AH96" s="25">
        <f t="shared" si="59"/>
        <v>0</v>
      </c>
      <c r="AI96" s="25">
        <f t="shared" si="60"/>
        <v>0</v>
      </c>
      <c r="AJ96" s="26">
        <f t="shared" si="61"/>
        <v>0</v>
      </c>
      <c r="AK96" s="24">
        <f t="shared" si="62"/>
        <v>0</v>
      </c>
      <c r="AL96" s="25">
        <f t="shared" si="63"/>
        <v>0</v>
      </c>
      <c r="AM96" s="25">
        <f t="shared" si="64"/>
        <v>0</v>
      </c>
      <c r="AN96" s="26">
        <f t="shared" si="65"/>
        <v>0</v>
      </c>
      <c r="AO96" s="24">
        <f t="shared" si="66"/>
        <v>0</v>
      </c>
      <c r="AP96" s="25">
        <f t="shared" si="67"/>
        <v>0</v>
      </c>
      <c r="AQ96" s="25">
        <f t="shared" si="68"/>
        <v>0</v>
      </c>
      <c r="AR96" s="26">
        <f t="shared" si="69"/>
        <v>0</v>
      </c>
      <c r="AS96" s="24">
        <f t="shared" si="70"/>
        <v>0</v>
      </c>
      <c r="AT96" s="25">
        <f t="shared" si="71"/>
        <v>0</v>
      </c>
      <c r="AU96" s="25">
        <f t="shared" si="72"/>
        <v>0</v>
      </c>
      <c r="AV96" s="27">
        <f t="shared" si="73"/>
        <v>0</v>
      </c>
      <c r="AW96" s="10"/>
    </row>
    <row r="97" spans="1:49" x14ac:dyDescent="0.3">
      <c r="A97" s="14"/>
      <c r="B97" s="14"/>
      <c r="C97" s="14"/>
      <c r="D97" s="14"/>
      <c r="E97" s="14"/>
      <c r="F97" s="14"/>
      <c r="G97" s="14"/>
      <c r="H97" s="14"/>
      <c r="I97" s="14"/>
      <c r="J97" s="74"/>
      <c r="K97" s="74"/>
      <c r="L97" s="74"/>
      <c r="M97">
        <f t="shared" si="74"/>
        <v>0</v>
      </c>
      <c r="N97">
        <f t="shared" si="54"/>
        <v>0</v>
      </c>
      <c r="O97">
        <f t="shared" si="55"/>
        <v>0</v>
      </c>
      <c r="P97">
        <f t="shared" si="56"/>
        <v>0</v>
      </c>
      <c r="Q97">
        <f t="shared" si="57"/>
        <v>0</v>
      </c>
      <c r="AF97" s="10"/>
      <c r="AG97" s="24">
        <f t="shared" si="58"/>
        <v>0</v>
      </c>
      <c r="AH97" s="25">
        <f t="shared" si="59"/>
        <v>0</v>
      </c>
      <c r="AI97" s="25">
        <f t="shared" si="60"/>
        <v>0</v>
      </c>
      <c r="AJ97" s="26">
        <f t="shared" si="61"/>
        <v>0</v>
      </c>
      <c r="AK97" s="24">
        <f t="shared" si="62"/>
        <v>0</v>
      </c>
      <c r="AL97" s="25">
        <f t="shared" si="63"/>
        <v>0</v>
      </c>
      <c r="AM97" s="25">
        <f t="shared" si="64"/>
        <v>0</v>
      </c>
      <c r="AN97" s="26">
        <f t="shared" si="65"/>
        <v>0</v>
      </c>
      <c r="AO97" s="24">
        <f t="shared" si="66"/>
        <v>0</v>
      </c>
      <c r="AP97" s="25">
        <f t="shared" si="67"/>
        <v>0</v>
      </c>
      <c r="AQ97" s="25">
        <f t="shared" si="68"/>
        <v>0</v>
      </c>
      <c r="AR97" s="26">
        <f t="shared" si="69"/>
        <v>0</v>
      </c>
      <c r="AS97" s="24">
        <f t="shared" si="70"/>
        <v>0</v>
      </c>
      <c r="AT97" s="25">
        <f t="shared" si="71"/>
        <v>0</v>
      </c>
      <c r="AU97" s="25">
        <f t="shared" si="72"/>
        <v>0</v>
      </c>
      <c r="AV97" s="27">
        <f t="shared" si="73"/>
        <v>0</v>
      </c>
      <c r="AW97" s="10"/>
    </row>
    <row r="98" spans="1:49" x14ac:dyDescent="0.3">
      <c r="A98" s="14"/>
      <c r="B98" s="14"/>
      <c r="C98" s="14"/>
      <c r="D98" s="14"/>
      <c r="E98" s="14"/>
      <c r="F98" s="14"/>
      <c r="G98" s="14"/>
      <c r="H98" s="14"/>
      <c r="I98" s="14"/>
      <c r="J98" s="74"/>
      <c r="K98" s="74"/>
      <c r="L98" s="74"/>
      <c r="M98">
        <f t="shared" si="74"/>
        <v>0</v>
      </c>
      <c r="N98">
        <f t="shared" si="54"/>
        <v>0</v>
      </c>
      <c r="O98">
        <f t="shared" si="55"/>
        <v>0</v>
      </c>
      <c r="P98">
        <f t="shared" si="56"/>
        <v>0</v>
      </c>
      <c r="Q98">
        <f t="shared" si="57"/>
        <v>0</v>
      </c>
      <c r="AF98" s="10"/>
      <c r="AG98" s="24">
        <f t="shared" si="58"/>
        <v>0</v>
      </c>
      <c r="AH98" s="25">
        <f t="shared" si="59"/>
        <v>0</v>
      </c>
      <c r="AI98" s="25">
        <f t="shared" si="60"/>
        <v>0</v>
      </c>
      <c r="AJ98" s="26">
        <f t="shared" si="61"/>
        <v>0</v>
      </c>
      <c r="AK98" s="24">
        <f t="shared" si="62"/>
        <v>0</v>
      </c>
      <c r="AL98" s="25">
        <f t="shared" si="63"/>
        <v>0</v>
      </c>
      <c r="AM98" s="25">
        <f t="shared" si="64"/>
        <v>0</v>
      </c>
      <c r="AN98" s="26">
        <f t="shared" si="65"/>
        <v>0</v>
      </c>
      <c r="AO98" s="24">
        <f t="shared" si="66"/>
        <v>0</v>
      </c>
      <c r="AP98" s="25">
        <f t="shared" si="67"/>
        <v>0</v>
      </c>
      <c r="AQ98" s="25">
        <f t="shared" si="68"/>
        <v>0</v>
      </c>
      <c r="AR98" s="26">
        <f t="shared" si="69"/>
        <v>0</v>
      </c>
      <c r="AS98" s="24">
        <f t="shared" si="70"/>
        <v>0</v>
      </c>
      <c r="AT98" s="25">
        <f t="shared" si="71"/>
        <v>0</v>
      </c>
      <c r="AU98" s="25">
        <f t="shared" si="72"/>
        <v>0</v>
      </c>
      <c r="AV98" s="27">
        <f t="shared" si="73"/>
        <v>0</v>
      </c>
      <c r="AW98" s="10"/>
    </row>
    <row r="99" spans="1:49" x14ac:dyDescent="0.3">
      <c r="A99" s="14"/>
      <c r="B99" s="14"/>
      <c r="C99" s="14"/>
      <c r="D99" s="14"/>
      <c r="E99" s="14"/>
      <c r="F99" s="14"/>
      <c r="G99" s="14"/>
      <c r="H99" s="14"/>
      <c r="I99" s="14"/>
      <c r="J99" s="74"/>
      <c r="K99" s="74"/>
      <c r="L99" s="74"/>
      <c r="M99">
        <f t="shared" si="74"/>
        <v>0</v>
      </c>
      <c r="N99">
        <f t="shared" si="54"/>
        <v>0</v>
      </c>
      <c r="O99">
        <f t="shared" si="55"/>
        <v>0</v>
      </c>
      <c r="P99">
        <f t="shared" si="56"/>
        <v>0</v>
      </c>
      <c r="Q99">
        <f t="shared" si="57"/>
        <v>0</v>
      </c>
      <c r="AF99" s="10"/>
      <c r="AG99" s="24">
        <f t="shared" si="58"/>
        <v>0</v>
      </c>
      <c r="AH99" s="25">
        <f t="shared" si="59"/>
        <v>0</v>
      </c>
      <c r="AI99" s="25">
        <f t="shared" si="60"/>
        <v>0</v>
      </c>
      <c r="AJ99" s="26">
        <f t="shared" si="61"/>
        <v>0</v>
      </c>
      <c r="AK99" s="24">
        <f t="shared" si="62"/>
        <v>0</v>
      </c>
      <c r="AL99" s="25">
        <f t="shared" si="63"/>
        <v>0</v>
      </c>
      <c r="AM99" s="25">
        <f t="shared" si="64"/>
        <v>0</v>
      </c>
      <c r="AN99" s="26">
        <f t="shared" si="65"/>
        <v>0</v>
      </c>
      <c r="AO99" s="24">
        <f t="shared" si="66"/>
        <v>0</v>
      </c>
      <c r="AP99" s="25">
        <f t="shared" si="67"/>
        <v>0</v>
      </c>
      <c r="AQ99" s="25">
        <f t="shared" si="68"/>
        <v>0</v>
      </c>
      <c r="AR99" s="26">
        <f t="shared" si="69"/>
        <v>0</v>
      </c>
      <c r="AS99" s="24">
        <f t="shared" si="70"/>
        <v>0</v>
      </c>
      <c r="AT99" s="25">
        <f t="shared" si="71"/>
        <v>0</v>
      </c>
      <c r="AU99" s="25">
        <f t="shared" si="72"/>
        <v>0</v>
      </c>
      <c r="AV99" s="27">
        <f t="shared" si="73"/>
        <v>0</v>
      </c>
      <c r="AW99" s="10"/>
    </row>
    <row r="100" spans="1:49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74"/>
      <c r="K100" s="74"/>
      <c r="L100" s="74"/>
      <c r="M100">
        <f t="shared" si="74"/>
        <v>0</v>
      </c>
      <c r="N100">
        <f t="shared" si="54"/>
        <v>0</v>
      </c>
      <c r="O100">
        <f t="shared" si="55"/>
        <v>0</v>
      </c>
      <c r="P100">
        <f t="shared" si="56"/>
        <v>0</v>
      </c>
      <c r="Q100">
        <f t="shared" si="57"/>
        <v>0</v>
      </c>
      <c r="AF100" s="10"/>
      <c r="AG100" s="24">
        <f t="shared" si="58"/>
        <v>0</v>
      </c>
      <c r="AH100" s="25">
        <f t="shared" si="59"/>
        <v>0</v>
      </c>
      <c r="AI100" s="25">
        <f t="shared" si="60"/>
        <v>0</v>
      </c>
      <c r="AJ100" s="26">
        <f t="shared" si="61"/>
        <v>0</v>
      </c>
      <c r="AK100" s="24">
        <f t="shared" si="62"/>
        <v>0</v>
      </c>
      <c r="AL100" s="25">
        <f t="shared" si="63"/>
        <v>0</v>
      </c>
      <c r="AM100" s="25">
        <f t="shared" si="64"/>
        <v>0</v>
      </c>
      <c r="AN100" s="26">
        <f t="shared" si="65"/>
        <v>0</v>
      </c>
      <c r="AO100" s="24">
        <f t="shared" si="66"/>
        <v>0</v>
      </c>
      <c r="AP100" s="25">
        <f t="shared" si="67"/>
        <v>0</v>
      </c>
      <c r="AQ100" s="25">
        <f t="shared" si="68"/>
        <v>0</v>
      </c>
      <c r="AR100" s="26">
        <f t="shared" si="69"/>
        <v>0</v>
      </c>
      <c r="AS100" s="24">
        <f t="shared" si="70"/>
        <v>0</v>
      </c>
      <c r="AT100" s="25">
        <f t="shared" si="71"/>
        <v>0</v>
      </c>
      <c r="AU100" s="25">
        <f t="shared" si="72"/>
        <v>0</v>
      </c>
      <c r="AV100" s="27">
        <f t="shared" si="73"/>
        <v>0</v>
      </c>
      <c r="AW100" s="10"/>
    </row>
    <row r="101" spans="1:49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74"/>
      <c r="K101" s="74"/>
      <c r="L101" s="74"/>
      <c r="M101">
        <f t="shared" si="74"/>
        <v>0</v>
      </c>
      <c r="N101">
        <f t="shared" si="54"/>
        <v>0</v>
      </c>
      <c r="O101">
        <f t="shared" si="55"/>
        <v>0</v>
      </c>
      <c r="P101">
        <f t="shared" si="56"/>
        <v>0</v>
      </c>
      <c r="Q101">
        <f t="shared" si="57"/>
        <v>0</v>
      </c>
      <c r="AF101" s="10"/>
      <c r="AG101" s="24">
        <f t="shared" si="58"/>
        <v>0</v>
      </c>
      <c r="AH101" s="25">
        <f t="shared" si="59"/>
        <v>0</v>
      </c>
      <c r="AI101" s="25">
        <f t="shared" si="60"/>
        <v>0</v>
      </c>
      <c r="AJ101" s="26">
        <f t="shared" si="61"/>
        <v>0</v>
      </c>
      <c r="AK101" s="24">
        <f t="shared" si="62"/>
        <v>0</v>
      </c>
      <c r="AL101" s="25">
        <f t="shared" si="63"/>
        <v>0</v>
      </c>
      <c r="AM101" s="25">
        <f t="shared" si="64"/>
        <v>0</v>
      </c>
      <c r="AN101" s="26">
        <f t="shared" si="65"/>
        <v>0</v>
      </c>
      <c r="AO101" s="24">
        <f t="shared" si="66"/>
        <v>0</v>
      </c>
      <c r="AP101" s="25">
        <f t="shared" si="67"/>
        <v>0</v>
      </c>
      <c r="AQ101" s="25">
        <f t="shared" si="68"/>
        <v>0</v>
      </c>
      <c r="AR101" s="26">
        <f t="shared" si="69"/>
        <v>0</v>
      </c>
      <c r="AS101" s="24">
        <f t="shared" si="70"/>
        <v>0</v>
      </c>
      <c r="AT101" s="25">
        <f t="shared" si="71"/>
        <v>0</v>
      </c>
      <c r="AU101" s="25">
        <f t="shared" si="72"/>
        <v>0</v>
      </c>
      <c r="AV101" s="27">
        <f t="shared" si="73"/>
        <v>0</v>
      </c>
      <c r="AW101" s="10"/>
    </row>
    <row r="102" spans="1:49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74"/>
      <c r="K102" s="74"/>
      <c r="L102" s="74"/>
      <c r="M102">
        <f t="shared" si="74"/>
        <v>0</v>
      </c>
      <c r="N102">
        <f t="shared" si="54"/>
        <v>0</v>
      </c>
      <c r="O102">
        <f t="shared" si="55"/>
        <v>0</v>
      </c>
      <c r="P102">
        <f t="shared" si="56"/>
        <v>0</v>
      </c>
      <c r="Q102">
        <f t="shared" si="57"/>
        <v>0</v>
      </c>
      <c r="AF102" s="10"/>
      <c r="AG102" s="24">
        <f t="shared" si="58"/>
        <v>0</v>
      </c>
      <c r="AH102" s="25">
        <f t="shared" si="59"/>
        <v>0</v>
      </c>
      <c r="AI102" s="25">
        <f t="shared" si="60"/>
        <v>0</v>
      </c>
      <c r="AJ102" s="26">
        <f t="shared" si="61"/>
        <v>0</v>
      </c>
      <c r="AK102" s="24">
        <f t="shared" si="62"/>
        <v>0</v>
      </c>
      <c r="AL102" s="25">
        <f t="shared" si="63"/>
        <v>0</v>
      </c>
      <c r="AM102" s="25">
        <f t="shared" si="64"/>
        <v>0</v>
      </c>
      <c r="AN102" s="26">
        <f t="shared" si="65"/>
        <v>0</v>
      </c>
      <c r="AO102" s="24">
        <f t="shared" si="66"/>
        <v>0</v>
      </c>
      <c r="AP102" s="25">
        <f t="shared" si="67"/>
        <v>0</v>
      </c>
      <c r="AQ102" s="25">
        <f t="shared" si="68"/>
        <v>0</v>
      </c>
      <c r="AR102" s="26">
        <f t="shared" si="69"/>
        <v>0</v>
      </c>
      <c r="AS102" s="24">
        <f t="shared" si="70"/>
        <v>0</v>
      </c>
      <c r="AT102" s="25">
        <f t="shared" si="71"/>
        <v>0</v>
      </c>
      <c r="AU102" s="25">
        <f t="shared" si="72"/>
        <v>0</v>
      </c>
      <c r="AV102" s="27">
        <f t="shared" si="73"/>
        <v>0</v>
      </c>
      <c r="AW102" s="10"/>
    </row>
    <row r="103" spans="1:49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74"/>
      <c r="K103" s="74"/>
      <c r="L103" s="74"/>
      <c r="M103">
        <f t="shared" si="74"/>
        <v>0</v>
      </c>
      <c r="N103">
        <f t="shared" si="54"/>
        <v>0</v>
      </c>
      <c r="O103">
        <f t="shared" si="55"/>
        <v>0</v>
      </c>
      <c r="P103">
        <f t="shared" si="56"/>
        <v>0</v>
      </c>
      <c r="Q103">
        <f t="shared" si="57"/>
        <v>0</v>
      </c>
      <c r="AF103" s="10"/>
      <c r="AG103" s="24">
        <f t="shared" si="58"/>
        <v>0</v>
      </c>
      <c r="AH103" s="25">
        <f t="shared" si="59"/>
        <v>0</v>
      </c>
      <c r="AI103" s="25">
        <f t="shared" si="60"/>
        <v>0</v>
      </c>
      <c r="AJ103" s="26">
        <f t="shared" si="61"/>
        <v>0</v>
      </c>
      <c r="AK103" s="24">
        <f t="shared" si="62"/>
        <v>0</v>
      </c>
      <c r="AL103" s="25">
        <f t="shared" si="63"/>
        <v>0</v>
      </c>
      <c r="AM103" s="25">
        <f t="shared" si="64"/>
        <v>0</v>
      </c>
      <c r="AN103" s="26">
        <f t="shared" si="65"/>
        <v>0</v>
      </c>
      <c r="AO103" s="24">
        <f t="shared" si="66"/>
        <v>0</v>
      </c>
      <c r="AP103" s="25">
        <f t="shared" si="67"/>
        <v>0</v>
      </c>
      <c r="AQ103" s="25">
        <f t="shared" si="68"/>
        <v>0</v>
      </c>
      <c r="AR103" s="26">
        <f t="shared" si="69"/>
        <v>0</v>
      </c>
      <c r="AS103" s="24">
        <f t="shared" si="70"/>
        <v>0</v>
      </c>
      <c r="AT103" s="25">
        <f t="shared" si="71"/>
        <v>0</v>
      </c>
      <c r="AU103" s="25">
        <f t="shared" si="72"/>
        <v>0</v>
      </c>
      <c r="AV103" s="27">
        <f t="shared" si="73"/>
        <v>0</v>
      </c>
      <c r="AW103" s="10"/>
    </row>
    <row r="104" spans="1:49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74"/>
      <c r="K104" s="74"/>
      <c r="L104" s="74"/>
      <c r="M104">
        <f t="shared" si="74"/>
        <v>0</v>
      </c>
      <c r="N104">
        <f t="shared" si="54"/>
        <v>0</v>
      </c>
      <c r="O104">
        <f t="shared" si="55"/>
        <v>0</v>
      </c>
      <c r="P104">
        <f t="shared" si="56"/>
        <v>0</v>
      </c>
      <c r="Q104">
        <f t="shared" si="57"/>
        <v>0</v>
      </c>
      <c r="AF104" s="10"/>
      <c r="AG104" s="24">
        <f t="shared" si="58"/>
        <v>0</v>
      </c>
      <c r="AH104" s="25">
        <f t="shared" si="59"/>
        <v>0</v>
      </c>
      <c r="AI104" s="25">
        <f t="shared" si="60"/>
        <v>0</v>
      </c>
      <c r="AJ104" s="26">
        <f t="shared" si="61"/>
        <v>0</v>
      </c>
      <c r="AK104" s="24">
        <f t="shared" si="62"/>
        <v>0</v>
      </c>
      <c r="AL104" s="25">
        <f t="shared" si="63"/>
        <v>0</v>
      </c>
      <c r="AM104" s="25">
        <f t="shared" si="64"/>
        <v>0</v>
      </c>
      <c r="AN104" s="26">
        <f t="shared" si="65"/>
        <v>0</v>
      </c>
      <c r="AO104" s="24">
        <f t="shared" si="66"/>
        <v>0</v>
      </c>
      <c r="AP104" s="25">
        <f t="shared" si="67"/>
        <v>0</v>
      </c>
      <c r="AQ104" s="25">
        <f t="shared" si="68"/>
        <v>0</v>
      </c>
      <c r="AR104" s="26">
        <f t="shared" si="69"/>
        <v>0</v>
      </c>
      <c r="AS104" s="24">
        <f t="shared" si="70"/>
        <v>0</v>
      </c>
      <c r="AT104" s="25">
        <f t="shared" si="71"/>
        <v>0</v>
      </c>
      <c r="AU104" s="25">
        <f t="shared" si="72"/>
        <v>0</v>
      </c>
      <c r="AV104" s="27">
        <f t="shared" si="73"/>
        <v>0</v>
      </c>
      <c r="AW104" s="10"/>
    </row>
    <row r="105" spans="1:49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74"/>
      <c r="K105" s="74"/>
      <c r="L105" s="74"/>
      <c r="M105">
        <f t="shared" si="74"/>
        <v>0</v>
      </c>
      <c r="N105">
        <f t="shared" si="54"/>
        <v>0</v>
      </c>
      <c r="O105">
        <f t="shared" si="55"/>
        <v>0</v>
      </c>
      <c r="P105">
        <f t="shared" si="56"/>
        <v>0</v>
      </c>
      <c r="Q105">
        <f t="shared" si="57"/>
        <v>0</v>
      </c>
      <c r="AF105" s="10"/>
      <c r="AG105" s="24">
        <f t="shared" si="58"/>
        <v>0</v>
      </c>
      <c r="AH105" s="25">
        <f t="shared" si="59"/>
        <v>0</v>
      </c>
      <c r="AI105" s="25">
        <f t="shared" si="60"/>
        <v>0</v>
      </c>
      <c r="AJ105" s="26">
        <f t="shared" si="61"/>
        <v>0</v>
      </c>
      <c r="AK105" s="24">
        <f t="shared" si="62"/>
        <v>0</v>
      </c>
      <c r="AL105" s="25">
        <f t="shared" si="63"/>
        <v>0</v>
      </c>
      <c r="AM105" s="25">
        <f t="shared" si="64"/>
        <v>0</v>
      </c>
      <c r="AN105" s="26">
        <f t="shared" si="65"/>
        <v>0</v>
      </c>
      <c r="AO105" s="24">
        <f t="shared" si="66"/>
        <v>0</v>
      </c>
      <c r="AP105" s="25">
        <f t="shared" si="67"/>
        <v>0</v>
      </c>
      <c r="AQ105" s="25">
        <f t="shared" si="68"/>
        <v>0</v>
      </c>
      <c r="AR105" s="26">
        <f t="shared" si="69"/>
        <v>0</v>
      </c>
      <c r="AS105" s="24">
        <f t="shared" si="70"/>
        <v>0</v>
      </c>
      <c r="AT105" s="25">
        <f t="shared" si="71"/>
        <v>0</v>
      </c>
      <c r="AU105" s="25">
        <f t="shared" si="72"/>
        <v>0</v>
      </c>
      <c r="AV105" s="27">
        <f t="shared" si="73"/>
        <v>0</v>
      </c>
      <c r="AW105" s="10"/>
    </row>
    <row r="106" spans="1:49" x14ac:dyDescent="0.3">
      <c r="A106" s="14"/>
      <c r="B106" s="14"/>
      <c r="C106" s="14"/>
      <c r="D106" s="14"/>
      <c r="E106" s="14"/>
      <c r="F106" s="14"/>
      <c r="G106" s="14"/>
      <c r="H106" s="14"/>
      <c r="I106" s="14"/>
      <c r="J106" s="74"/>
      <c r="K106" s="74"/>
      <c r="L106" s="74"/>
      <c r="M106">
        <f t="shared" si="74"/>
        <v>0</v>
      </c>
      <c r="N106">
        <f t="shared" si="54"/>
        <v>0</v>
      </c>
      <c r="O106">
        <f t="shared" si="55"/>
        <v>0</v>
      </c>
      <c r="P106">
        <f t="shared" si="56"/>
        <v>0</v>
      </c>
      <c r="Q106">
        <f t="shared" si="57"/>
        <v>0</v>
      </c>
      <c r="AF106" s="10"/>
      <c r="AG106" s="24">
        <f t="shared" si="58"/>
        <v>0</v>
      </c>
      <c r="AH106" s="25">
        <f t="shared" si="59"/>
        <v>0</v>
      </c>
      <c r="AI106" s="25">
        <f t="shared" si="60"/>
        <v>0</v>
      </c>
      <c r="AJ106" s="26">
        <f t="shared" si="61"/>
        <v>0</v>
      </c>
      <c r="AK106" s="24">
        <f t="shared" si="62"/>
        <v>0</v>
      </c>
      <c r="AL106" s="25">
        <f t="shared" si="63"/>
        <v>0</v>
      </c>
      <c r="AM106" s="25">
        <f t="shared" si="64"/>
        <v>0</v>
      </c>
      <c r="AN106" s="26">
        <f t="shared" si="65"/>
        <v>0</v>
      </c>
      <c r="AO106" s="24">
        <f t="shared" si="66"/>
        <v>0</v>
      </c>
      <c r="AP106" s="25">
        <f t="shared" si="67"/>
        <v>0</v>
      </c>
      <c r="AQ106" s="25">
        <f t="shared" si="68"/>
        <v>0</v>
      </c>
      <c r="AR106" s="26">
        <f t="shared" si="69"/>
        <v>0</v>
      </c>
      <c r="AS106" s="24">
        <f t="shared" si="70"/>
        <v>0</v>
      </c>
      <c r="AT106" s="25">
        <f t="shared" si="71"/>
        <v>0</v>
      </c>
      <c r="AU106" s="25">
        <f t="shared" si="72"/>
        <v>0</v>
      </c>
      <c r="AV106" s="27">
        <f t="shared" si="73"/>
        <v>0</v>
      </c>
      <c r="AW106" s="10"/>
    </row>
    <row r="107" spans="1:49" ht="16.2" x14ac:dyDescent="0.3">
      <c r="A107" s="98" t="s">
        <v>53</v>
      </c>
      <c r="B107" s="98"/>
      <c r="C107" s="98"/>
      <c r="D107" s="98"/>
      <c r="E107" s="98" t="s">
        <v>39</v>
      </c>
      <c r="F107" s="98"/>
      <c r="G107" s="17">
        <v>0.4</v>
      </c>
      <c r="H107" s="17">
        <v>1</v>
      </c>
      <c r="I107" s="17">
        <v>2</v>
      </c>
      <c r="J107" s="17" t="s">
        <v>55</v>
      </c>
      <c r="K107" s="100"/>
      <c r="L107" s="101"/>
      <c r="AF107" s="10"/>
      <c r="AG107" s="24"/>
      <c r="AH107" s="25"/>
      <c r="AI107" s="25"/>
      <c r="AJ107" s="26"/>
      <c r="AK107" s="24"/>
      <c r="AL107" s="25"/>
      <c r="AM107" s="25"/>
      <c r="AN107" s="26"/>
      <c r="AO107" s="24"/>
      <c r="AP107" s="25"/>
      <c r="AQ107" s="25"/>
      <c r="AR107" s="26"/>
      <c r="AS107" s="24"/>
      <c r="AT107" s="25"/>
      <c r="AU107" s="25"/>
      <c r="AV107" s="27"/>
      <c r="AW107" s="10"/>
    </row>
    <row r="108" spans="1:49" x14ac:dyDescent="0.3">
      <c r="A108" s="19" t="s">
        <v>54</v>
      </c>
      <c r="B108" s="18">
        <v>0</v>
      </c>
      <c r="C108" s="97">
        <f>E108*B108</f>
        <v>0</v>
      </c>
      <c r="D108" s="97"/>
      <c r="E108" s="99">
        <f>SUM(M110:M159)</f>
        <v>0</v>
      </c>
      <c r="F108" s="99"/>
      <c r="G108" s="12">
        <f>SUM(N110:N159)</f>
        <v>0</v>
      </c>
      <c r="H108" s="12">
        <f>SUM(O110:O159)</f>
        <v>0</v>
      </c>
      <c r="I108" s="12">
        <f>SUM(P110:P159)</f>
        <v>0</v>
      </c>
      <c r="J108" s="12">
        <f>SUM(Q110:Q159)</f>
        <v>0</v>
      </c>
      <c r="K108" s="102"/>
      <c r="L108" s="103"/>
      <c r="AF108" s="10"/>
      <c r="AG108" s="24"/>
      <c r="AH108" s="25"/>
      <c r="AI108" s="25"/>
      <c r="AJ108" s="26"/>
      <c r="AK108" s="24"/>
      <c r="AL108" s="25"/>
      <c r="AM108" s="25"/>
      <c r="AN108" s="26"/>
      <c r="AO108" s="24"/>
      <c r="AP108" s="25"/>
      <c r="AQ108" s="25"/>
      <c r="AR108" s="26"/>
      <c r="AS108" s="24"/>
      <c r="AT108" s="25"/>
      <c r="AU108" s="25"/>
      <c r="AV108" s="27"/>
      <c r="AW108" s="10"/>
    </row>
    <row r="109" spans="1:49" x14ac:dyDescent="0.3">
      <c r="A109" s="15" t="s">
        <v>13</v>
      </c>
      <c r="B109" s="15" t="s">
        <v>14</v>
      </c>
      <c r="C109" s="15" t="s">
        <v>22</v>
      </c>
      <c r="D109" s="15" t="s">
        <v>23</v>
      </c>
      <c r="E109" s="15" t="s">
        <v>21</v>
      </c>
      <c r="F109" s="15" t="s">
        <v>15</v>
      </c>
      <c r="G109" s="15" t="s">
        <v>16</v>
      </c>
      <c r="H109" s="15" t="s">
        <v>17</v>
      </c>
      <c r="I109" s="16" t="s">
        <v>18</v>
      </c>
      <c r="J109" s="76" t="s">
        <v>19</v>
      </c>
      <c r="K109" s="76"/>
      <c r="L109" s="76"/>
      <c r="AF109" s="10"/>
      <c r="AG109" s="24"/>
      <c r="AH109" s="25"/>
      <c r="AI109" s="25"/>
      <c r="AJ109" s="26"/>
      <c r="AK109" s="24"/>
      <c r="AL109" s="25"/>
      <c r="AM109" s="25"/>
      <c r="AN109" s="26"/>
      <c r="AO109" s="24"/>
      <c r="AP109" s="25"/>
      <c r="AQ109" s="25"/>
      <c r="AR109" s="26"/>
      <c r="AS109" s="24"/>
      <c r="AT109" s="25"/>
      <c r="AU109" s="25"/>
      <c r="AV109" s="27"/>
      <c r="AW109" s="10"/>
    </row>
    <row r="110" spans="1:49" x14ac:dyDescent="0.3">
      <c r="A110" s="14"/>
      <c r="B110" s="37"/>
      <c r="C110" s="14"/>
      <c r="D110" s="14"/>
      <c r="E110" s="14"/>
      <c r="F110" s="14"/>
      <c r="G110" s="14"/>
      <c r="H110" s="14"/>
      <c r="I110" s="14"/>
      <c r="J110" s="74"/>
      <c r="K110" s="74"/>
      <c r="L110" s="74"/>
      <c r="M110">
        <f t="shared" si="74"/>
        <v>0</v>
      </c>
      <c r="N110">
        <f t="shared" si="54"/>
        <v>0</v>
      </c>
      <c r="O110">
        <f t="shared" si="55"/>
        <v>0</v>
      </c>
      <c r="P110">
        <f t="shared" si="56"/>
        <v>0</v>
      </c>
      <c r="Q110">
        <f t="shared" si="57"/>
        <v>0</v>
      </c>
      <c r="AF110" s="10"/>
      <c r="AG110" s="24">
        <f t="shared" si="58"/>
        <v>0</v>
      </c>
      <c r="AH110" s="25">
        <f t="shared" si="59"/>
        <v>0</v>
      </c>
      <c r="AI110" s="25">
        <f t="shared" si="60"/>
        <v>0</v>
      </c>
      <c r="AJ110" s="26">
        <f t="shared" si="61"/>
        <v>0</v>
      </c>
      <c r="AK110" s="24">
        <f t="shared" si="62"/>
        <v>0</v>
      </c>
      <c r="AL110" s="25">
        <f t="shared" si="63"/>
        <v>0</v>
      </c>
      <c r="AM110" s="25">
        <f t="shared" si="64"/>
        <v>0</v>
      </c>
      <c r="AN110" s="26">
        <f t="shared" si="65"/>
        <v>0</v>
      </c>
      <c r="AO110" s="24">
        <f t="shared" si="66"/>
        <v>0</v>
      </c>
      <c r="AP110" s="25">
        <f t="shared" si="67"/>
        <v>0</v>
      </c>
      <c r="AQ110" s="25">
        <f t="shared" si="68"/>
        <v>0</v>
      </c>
      <c r="AR110" s="26">
        <f t="shared" si="69"/>
        <v>0</v>
      </c>
      <c r="AS110" s="24">
        <f t="shared" si="70"/>
        <v>0</v>
      </c>
      <c r="AT110" s="25">
        <f t="shared" si="71"/>
        <v>0</v>
      </c>
      <c r="AU110" s="25">
        <f t="shared" si="72"/>
        <v>0</v>
      </c>
      <c r="AV110" s="27">
        <f t="shared" si="73"/>
        <v>0</v>
      </c>
      <c r="AW110" s="10"/>
    </row>
    <row r="111" spans="1:49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74"/>
      <c r="K111" s="74"/>
      <c r="L111" s="74"/>
      <c r="M111">
        <f t="shared" si="74"/>
        <v>0</v>
      </c>
      <c r="N111">
        <f t="shared" si="54"/>
        <v>0</v>
      </c>
      <c r="O111">
        <f t="shared" si="55"/>
        <v>0</v>
      </c>
      <c r="P111">
        <f t="shared" si="56"/>
        <v>0</v>
      </c>
      <c r="Q111">
        <f t="shared" si="57"/>
        <v>0</v>
      </c>
      <c r="AF111" s="10"/>
      <c r="AG111" s="24">
        <f t="shared" si="58"/>
        <v>0</v>
      </c>
      <c r="AH111" s="25">
        <f t="shared" si="59"/>
        <v>0</v>
      </c>
      <c r="AI111" s="25">
        <f t="shared" si="60"/>
        <v>0</v>
      </c>
      <c r="AJ111" s="26">
        <f t="shared" si="61"/>
        <v>0</v>
      </c>
      <c r="AK111" s="24">
        <f t="shared" si="62"/>
        <v>0</v>
      </c>
      <c r="AL111" s="25">
        <f t="shared" si="63"/>
        <v>0</v>
      </c>
      <c r="AM111" s="25">
        <f t="shared" si="64"/>
        <v>0</v>
      </c>
      <c r="AN111" s="26">
        <f t="shared" si="65"/>
        <v>0</v>
      </c>
      <c r="AO111" s="24">
        <f t="shared" si="66"/>
        <v>0</v>
      </c>
      <c r="AP111" s="25">
        <f t="shared" si="67"/>
        <v>0</v>
      </c>
      <c r="AQ111" s="25">
        <f t="shared" si="68"/>
        <v>0</v>
      </c>
      <c r="AR111" s="26">
        <f t="shared" si="69"/>
        <v>0</v>
      </c>
      <c r="AS111" s="24">
        <f t="shared" si="70"/>
        <v>0</v>
      </c>
      <c r="AT111" s="25">
        <f t="shared" si="71"/>
        <v>0</v>
      </c>
      <c r="AU111" s="25">
        <f t="shared" si="72"/>
        <v>0</v>
      </c>
      <c r="AV111" s="27">
        <f t="shared" si="73"/>
        <v>0</v>
      </c>
      <c r="AW111" s="10"/>
    </row>
    <row r="112" spans="1:49" x14ac:dyDescent="0.3">
      <c r="A112" s="14"/>
      <c r="B112" s="14"/>
      <c r="C112" s="14"/>
      <c r="D112" s="14"/>
      <c r="E112" s="14"/>
      <c r="F112" s="14"/>
      <c r="G112" s="14"/>
      <c r="H112" s="14"/>
      <c r="I112" s="14"/>
      <c r="J112" s="74"/>
      <c r="K112" s="74"/>
      <c r="L112" s="74"/>
      <c r="M112">
        <f t="shared" si="74"/>
        <v>0</v>
      </c>
      <c r="N112">
        <f t="shared" si="54"/>
        <v>0</v>
      </c>
      <c r="O112">
        <f t="shared" si="55"/>
        <v>0</v>
      </c>
      <c r="P112">
        <f t="shared" si="56"/>
        <v>0</v>
      </c>
      <c r="Q112">
        <f t="shared" si="57"/>
        <v>0</v>
      </c>
      <c r="AF112" s="10"/>
      <c r="AG112" s="24">
        <f t="shared" si="58"/>
        <v>0</v>
      </c>
      <c r="AH112" s="25">
        <f t="shared" si="59"/>
        <v>0</v>
      </c>
      <c r="AI112" s="25">
        <f t="shared" si="60"/>
        <v>0</v>
      </c>
      <c r="AJ112" s="26">
        <f t="shared" si="61"/>
        <v>0</v>
      </c>
      <c r="AK112" s="24">
        <f t="shared" si="62"/>
        <v>0</v>
      </c>
      <c r="AL112" s="25">
        <f t="shared" si="63"/>
        <v>0</v>
      </c>
      <c r="AM112" s="25">
        <f t="shared" si="64"/>
        <v>0</v>
      </c>
      <c r="AN112" s="26">
        <f t="shared" si="65"/>
        <v>0</v>
      </c>
      <c r="AO112" s="24">
        <f t="shared" si="66"/>
        <v>0</v>
      </c>
      <c r="AP112" s="25">
        <f t="shared" si="67"/>
        <v>0</v>
      </c>
      <c r="AQ112" s="25">
        <f t="shared" si="68"/>
        <v>0</v>
      </c>
      <c r="AR112" s="26">
        <f t="shared" si="69"/>
        <v>0</v>
      </c>
      <c r="AS112" s="24">
        <f t="shared" si="70"/>
        <v>0</v>
      </c>
      <c r="AT112" s="25">
        <f t="shared" si="71"/>
        <v>0</v>
      </c>
      <c r="AU112" s="25">
        <f t="shared" si="72"/>
        <v>0</v>
      </c>
      <c r="AV112" s="27">
        <f t="shared" si="73"/>
        <v>0</v>
      </c>
      <c r="AW112" s="10"/>
    </row>
    <row r="113" spans="1:49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74"/>
      <c r="K113" s="74"/>
      <c r="L113" s="74"/>
      <c r="M113">
        <f t="shared" si="74"/>
        <v>0</v>
      </c>
      <c r="N113">
        <f t="shared" si="54"/>
        <v>0</v>
      </c>
      <c r="O113">
        <f t="shared" si="55"/>
        <v>0</v>
      </c>
      <c r="P113">
        <f t="shared" si="56"/>
        <v>0</v>
      </c>
      <c r="Q113">
        <f t="shared" si="57"/>
        <v>0</v>
      </c>
      <c r="AF113" s="10"/>
      <c r="AG113" s="24">
        <f t="shared" si="58"/>
        <v>0</v>
      </c>
      <c r="AH113" s="25">
        <f t="shared" si="59"/>
        <v>0</v>
      </c>
      <c r="AI113" s="25">
        <f t="shared" si="60"/>
        <v>0</v>
      </c>
      <c r="AJ113" s="26">
        <f t="shared" si="61"/>
        <v>0</v>
      </c>
      <c r="AK113" s="24">
        <f t="shared" si="62"/>
        <v>0</v>
      </c>
      <c r="AL113" s="25">
        <f t="shared" si="63"/>
        <v>0</v>
      </c>
      <c r="AM113" s="25">
        <f t="shared" si="64"/>
        <v>0</v>
      </c>
      <c r="AN113" s="26">
        <f t="shared" si="65"/>
        <v>0</v>
      </c>
      <c r="AO113" s="24">
        <f t="shared" si="66"/>
        <v>0</v>
      </c>
      <c r="AP113" s="25">
        <f t="shared" si="67"/>
        <v>0</v>
      </c>
      <c r="AQ113" s="25">
        <f t="shared" si="68"/>
        <v>0</v>
      </c>
      <c r="AR113" s="26">
        <f t="shared" si="69"/>
        <v>0</v>
      </c>
      <c r="AS113" s="24">
        <f t="shared" si="70"/>
        <v>0</v>
      </c>
      <c r="AT113" s="25">
        <f t="shared" si="71"/>
        <v>0</v>
      </c>
      <c r="AU113" s="25">
        <f t="shared" si="72"/>
        <v>0</v>
      </c>
      <c r="AV113" s="27">
        <f t="shared" si="73"/>
        <v>0</v>
      </c>
      <c r="AW113" s="10"/>
    </row>
    <row r="114" spans="1:49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74"/>
      <c r="K114" s="74"/>
      <c r="L114" s="74"/>
      <c r="M114">
        <f t="shared" si="74"/>
        <v>0</v>
      </c>
      <c r="N114">
        <f t="shared" si="54"/>
        <v>0</v>
      </c>
      <c r="O114">
        <f t="shared" si="55"/>
        <v>0</v>
      </c>
      <c r="P114">
        <f t="shared" si="56"/>
        <v>0</v>
      </c>
      <c r="Q114">
        <f t="shared" si="57"/>
        <v>0</v>
      </c>
      <c r="AF114" s="10"/>
      <c r="AG114" s="24">
        <f t="shared" si="58"/>
        <v>0</v>
      </c>
      <c r="AH114" s="25">
        <f t="shared" si="59"/>
        <v>0</v>
      </c>
      <c r="AI114" s="25">
        <f t="shared" si="60"/>
        <v>0</v>
      </c>
      <c r="AJ114" s="26">
        <f t="shared" si="61"/>
        <v>0</v>
      </c>
      <c r="AK114" s="24">
        <f t="shared" si="62"/>
        <v>0</v>
      </c>
      <c r="AL114" s="25">
        <f t="shared" si="63"/>
        <v>0</v>
      </c>
      <c r="AM114" s="25">
        <f t="shared" si="64"/>
        <v>0</v>
      </c>
      <c r="AN114" s="26">
        <f t="shared" si="65"/>
        <v>0</v>
      </c>
      <c r="AO114" s="24">
        <f t="shared" si="66"/>
        <v>0</v>
      </c>
      <c r="AP114" s="25">
        <f t="shared" si="67"/>
        <v>0</v>
      </c>
      <c r="AQ114" s="25">
        <f t="shared" si="68"/>
        <v>0</v>
      </c>
      <c r="AR114" s="26">
        <f t="shared" si="69"/>
        <v>0</v>
      </c>
      <c r="AS114" s="24">
        <f t="shared" si="70"/>
        <v>0</v>
      </c>
      <c r="AT114" s="25">
        <f t="shared" si="71"/>
        <v>0</v>
      </c>
      <c r="AU114" s="25">
        <f t="shared" si="72"/>
        <v>0</v>
      </c>
      <c r="AV114" s="27">
        <f t="shared" si="73"/>
        <v>0</v>
      </c>
      <c r="AW114" s="10"/>
    </row>
    <row r="115" spans="1:49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74"/>
      <c r="K115" s="74"/>
      <c r="L115" s="74"/>
      <c r="M115">
        <f t="shared" si="74"/>
        <v>0</v>
      </c>
      <c r="N115">
        <f t="shared" si="54"/>
        <v>0</v>
      </c>
      <c r="O115">
        <f t="shared" si="55"/>
        <v>0</v>
      </c>
      <c r="P115">
        <f t="shared" si="56"/>
        <v>0</v>
      </c>
      <c r="Q115">
        <f t="shared" si="57"/>
        <v>0</v>
      </c>
      <c r="AF115" s="10"/>
      <c r="AG115" s="24">
        <f t="shared" si="58"/>
        <v>0</v>
      </c>
      <c r="AH115" s="25">
        <f t="shared" si="59"/>
        <v>0</v>
      </c>
      <c r="AI115" s="25">
        <f t="shared" si="60"/>
        <v>0</v>
      </c>
      <c r="AJ115" s="26">
        <f t="shared" si="61"/>
        <v>0</v>
      </c>
      <c r="AK115" s="24">
        <f t="shared" si="62"/>
        <v>0</v>
      </c>
      <c r="AL115" s="25">
        <f t="shared" si="63"/>
        <v>0</v>
      </c>
      <c r="AM115" s="25">
        <f t="shared" si="64"/>
        <v>0</v>
      </c>
      <c r="AN115" s="26">
        <f t="shared" si="65"/>
        <v>0</v>
      </c>
      <c r="AO115" s="24">
        <f t="shared" si="66"/>
        <v>0</v>
      </c>
      <c r="AP115" s="25">
        <f t="shared" si="67"/>
        <v>0</v>
      </c>
      <c r="AQ115" s="25">
        <f t="shared" si="68"/>
        <v>0</v>
      </c>
      <c r="AR115" s="26">
        <f t="shared" si="69"/>
        <v>0</v>
      </c>
      <c r="AS115" s="24">
        <f t="shared" si="70"/>
        <v>0</v>
      </c>
      <c r="AT115" s="25">
        <f t="shared" si="71"/>
        <v>0</v>
      </c>
      <c r="AU115" s="25">
        <f t="shared" si="72"/>
        <v>0</v>
      </c>
      <c r="AV115" s="27">
        <f t="shared" si="73"/>
        <v>0</v>
      </c>
      <c r="AW115" s="10"/>
    </row>
    <row r="116" spans="1:49" x14ac:dyDescent="0.3">
      <c r="A116" s="14"/>
      <c r="B116" s="14"/>
      <c r="C116" s="14"/>
      <c r="D116" s="14"/>
      <c r="E116" s="14"/>
      <c r="F116" s="14"/>
      <c r="G116" s="14"/>
      <c r="H116" s="14"/>
      <c r="I116" s="14"/>
      <c r="J116" s="74"/>
      <c r="K116" s="74"/>
      <c r="L116" s="74"/>
      <c r="M116">
        <f t="shared" si="74"/>
        <v>0</v>
      </c>
      <c r="N116">
        <f t="shared" si="54"/>
        <v>0</v>
      </c>
      <c r="O116">
        <f t="shared" si="55"/>
        <v>0</v>
      </c>
      <c r="P116">
        <f t="shared" si="56"/>
        <v>0</v>
      </c>
      <c r="Q116">
        <f t="shared" si="57"/>
        <v>0</v>
      </c>
      <c r="AF116" s="10"/>
      <c r="AG116" s="24">
        <f t="shared" si="58"/>
        <v>0</v>
      </c>
      <c r="AH116" s="25">
        <f t="shared" si="59"/>
        <v>0</v>
      </c>
      <c r="AI116" s="25">
        <f t="shared" si="60"/>
        <v>0</v>
      </c>
      <c r="AJ116" s="26">
        <f t="shared" si="61"/>
        <v>0</v>
      </c>
      <c r="AK116" s="24">
        <f t="shared" si="62"/>
        <v>0</v>
      </c>
      <c r="AL116" s="25">
        <f t="shared" si="63"/>
        <v>0</v>
      </c>
      <c r="AM116" s="25">
        <f t="shared" si="64"/>
        <v>0</v>
      </c>
      <c r="AN116" s="26">
        <f t="shared" si="65"/>
        <v>0</v>
      </c>
      <c r="AO116" s="24">
        <f t="shared" si="66"/>
        <v>0</v>
      </c>
      <c r="AP116" s="25">
        <f t="shared" si="67"/>
        <v>0</v>
      </c>
      <c r="AQ116" s="25">
        <f t="shared" si="68"/>
        <v>0</v>
      </c>
      <c r="AR116" s="26">
        <f t="shared" si="69"/>
        <v>0</v>
      </c>
      <c r="AS116" s="24">
        <f t="shared" si="70"/>
        <v>0</v>
      </c>
      <c r="AT116" s="25">
        <f t="shared" si="71"/>
        <v>0</v>
      </c>
      <c r="AU116" s="25">
        <f t="shared" si="72"/>
        <v>0</v>
      </c>
      <c r="AV116" s="27">
        <f t="shared" si="73"/>
        <v>0</v>
      </c>
      <c r="AW116" s="10"/>
    </row>
    <row r="117" spans="1:49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74"/>
      <c r="K117" s="74"/>
      <c r="L117" s="74"/>
      <c r="M117">
        <f t="shared" si="74"/>
        <v>0</v>
      </c>
      <c r="N117">
        <f t="shared" si="54"/>
        <v>0</v>
      </c>
      <c r="O117">
        <f t="shared" si="55"/>
        <v>0</v>
      </c>
      <c r="P117">
        <f t="shared" si="56"/>
        <v>0</v>
      </c>
      <c r="Q117">
        <f t="shared" si="57"/>
        <v>0</v>
      </c>
      <c r="AF117" s="10"/>
      <c r="AG117" s="24">
        <f t="shared" si="58"/>
        <v>0</v>
      </c>
      <c r="AH117" s="25">
        <f t="shared" si="59"/>
        <v>0</v>
      </c>
      <c r="AI117" s="25">
        <f t="shared" si="60"/>
        <v>0</v>
      </c>
      <c r="AJ117" s="26">
        <f t="shared" si="61"/>
        <v>0</v>
      </c>
      <c r="AK117" s="24">
        <f t="shared" si="62"/>
        <v>0</v>
      </c>
      <c r="AL117" s="25">
        <f t="shared" si="63"/>
        <v>0</v>
      </c>
      <c r="AM117" s="25">
        <f t="shared" si="64"/>
        <v>0</v>
      </c>
      <c r="AN117" s="26">
        <f t="shared" si="65"/>
        <v>0</v>
      </c>
      <c r="AO117" s="24">
        <f t="shared" si="66"/>
        <v>0</v>
      </c>
      <c r="AP117" s="25">
        <f t="shared" si="67"/>
        <v>0</v>
      </c>
      <c r="AQ117" s="25">
        <f t="shared" si="68"/>
        <v>0</v>
      </c>
      <c r="AR117" s="26">
        <f t="shared" si="69"/>
        <v>0</v>
      </c>
      <c r="AS117" s="24">
        <f t="shared" si="70"/>
        <v>0</v>
      </c>
      <c r="AT117" s="25">
        <f t="shared" si="71"/>
        <v>0</v>
      </c>
      <c r="AU117" s="25">
        <f t="shared" si="72"/>
        <v>0</v>
      </c>
      <c r="AV117" s="27">
        <f t="shared" si="73"/>
        <v>0</v>
      </c>
      <c r="AW117" s="10"/>
    </row>
    <row r="118" spans="1:49" x14ac:dyDescent="0.3">
      <c r="A118" s="14"/>
      <c r="B118" s="14"/>
      <c r="C118" s="14"/>
      <c r="D118" s="14"/>
      <c r="E118" s="14"/>
      <c r="F118" s="14"/>
      <c r="G118" s="14"/>
      <c r="H118" s="14"/>
      <c r="I118" s="14"/>
      <c r="J118" s="74"/>
      <c r="K118" s="74"/>
      <c r="L118" s="74"/>
      <c r="M118">
        <f t="shared" si="74"/>
        <v>0</v>
      </c>
      <c r="N118">
        <f t="shared" si="54"/>
        <v>0</v>
      </c>
      <c r="O118">
        <f t="shared" si="55"/>
        <v>0</v>
      </c>
      <c r="P118">
        <f t="shared" si="56"/>
        <v>0</v>
      </c>
      <c r="Q118">
        <f t="shared" si="57"/>
        <v>0</v>
      </c>
      <c r="AF118" s="10"/>
      <c r="AG118" s="24">
        <f t="shared" si="58"/>
        <v>0</v>
      </c>
      <c r="AH118" s="25">
        <f t="shared" si="59"/>
        <v>0</v>
      </c>
      <c r="AI118" s="25">
        <f t="shared" si="60"/>
        <v>0</v>
      </c>
      <c r="AJ118" s="26">
        <f t="shared" si="61"/>
        <v>0</v>
      </c>
      <c r="AK118" s="24">
        <f t="shared" si="62"/>
        <v>0</v>
      </c>
      <c r="AL118" s="25">
        <f t="shared" si="63"/>
        <v>0</v>
      </c>
      <c r="AM118" s="25">
        <f t="shared" si="64"/>
        <v>0</v>
      </c>
      <c r="AN118" s="26">
        <f t="shared" si="65"/>
        <v>0</v>
      </c>
      <c r="AO118" s="24">
        <f t="shared" si="66"/>
        <v>0</v>
      </c>
      <c r="AP118" s="25">
        <f t="shared" si="67"/>
        <v>0</v>
      </c>
      <c r="AQ118" s="25">
        <f t="shared" si="68"/>
        <v>0</v>
      </c>
      <c r="AR118" s="26">
        <f t="shared" si="69"/>
        <v>0</v>
      </c>
      <c r="AS118" s="24">
        <f t="shared" si="70"/>
        <v>0</v>
      </c>
      <c r="AT118" s="25">
        <f t="shared" si="71"/>
        <v>0</v>
      </c>
      <c r="AU118" s="25">
        <f t="shared" si="72"/>
        <v>0</v>
      </c>
      <c r="AV118" s="27">
        <f t="shared" si="73"/>
        <v>0</v>
      </c>
      <c r="AW118" s="10"/>
    </row>
    <row r="119" spans="1:49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74"/>
      <c r="K119" s="74"/>
      <c r="L119" s="74"/>
      <c r="M119">
        <f t="shared" si="74"/>
        <v>0</v>
      </c>
      <c r="N119">
        <f t="shared" si="54"/>
        <v>0</v>
      </c>
      <c r="O119">
        <f t="shared" si="55"/>
        <v>0</v>
      </c>
      <c r="P119">
        <f t="shared" si="56"/>
        <v>0</v>
      </c>
      <c r="Q119">
        <f t="shared" si="57"/>
        <v>0</v>
      </c>
      <c r="AF119" s="10"/>
      <c r="AG119" s="24">
        <f t="shared" si="58"/>
        <v>0</v>
      </c>
      <c r="AH119" s="25">
        <f t="shared" si="59"/>
        <v>0</v>
      </c>
      <c r="AI119" s="25">
        <f t="shared" si="60"/>
        <v>0</v>
      </c>
      <c r="AJ119" s="26">
        <f t="shared" si="61"/>
        <v>0</v>
      </c>
      <c r="AK119" s="24">
        <f t="shared" si="62"/>
        <v>0</v>
      </c>
      <c r="AL119" s="25">
        <f t="shared" si="63"/>
        <v>0</v>
      </c>
      <c r="AM119" s="25">
        <f t="shared" si="64"/>
        <v>0</v>
      </c>
      <c r="AN119" s="26">
        <f t="shared" si="65"/>
        <v>0</v>
      </c>
      <c r="AO119" s="24">
        <f t="shared" si="66"/>
        <v>0</v>
      </c>
      <c r="AP119" s="25">
        <f t="shared" si="67"/>
        <v>0</v>
      </c>
      <c r="AQ119" s="25">
        <f t="shared" si="68"/>
        <v>0</v>
      </c>
      <c r="AR119" s="26">
        <f t="shared" si="69"/>
        <v>0</v>
      </c>
      <c r="AS119" s="24">
        <f t="shared" si="70"/>
        <v>0</v>
      </c>
      <c r="AT119" s="25">
        <f t="shared" si="71"/>
        <v>0</v>
      </c>
      <c r="AU119" s="25">
        <f t="shared" si="72"/>
        <v>0</v>
      </c>
      <c r="AV119" s="27">
        <f t="shared" si="73"/>
        <v>0</v>
      </c>
      <c r="AW119" s="10"/>
    </row>
    <row r="120" spans="1:49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74"/>
      <c r="K120" s="74"/>
      <c r="L120" s="74"/>
      <c r="M120">
        <f t="shared" si="74"/>
        <v>0</v>
      </c>
      <c r="N120">
        <f t="shared" si="54"/>
        <v>0</v>
      </c>
      <c r="O120">
        <f t="shared" si="55"/>
        <v>0</v>
      </c>
      <c r="P120">
        <f t="shared" si="56"/>
        <v>0</v>
      </c>
      <c r="Q120">
        <f t="shared" si="57"/>
        <v>0</v>
      </c>
      <c r="AF120" s="10"/>
      <c r="AG120" s="24">
        <f t="shared" si="58"/>
        <v>0</v>
      </c>
      <c r="AH120" s="25">
        <f t="shared" si="59"/>
        <v>0</v>
      </c>
      <c r="AI120" s="25">
        <f t="shared" si="60"/>
        <v>0</v>
      </c>
      <c r="AJ120" s="26">
        <f t="shared" si="61"/>
        <v>0</v>
      </c>
      <c r="AK120" s="24">
        <f t="shared" si="62"/>
        <v>0</v>
      </c>
      <c r="AL120" s="25">
        <f t="shared" si="63"/>
        <v>0</v>
      </c>
      <c r="AM120" s="25">
        <f t="shared" si="64"/>
        <v>0</v>
      </c>
      <c r="AN120" s="26">
        <f t="shared" si="65"/>
        <v>0</v>
      </c>
      <c r="AO120" s="24">
        <f t="shared" si="66"/>
        <v>0</v>
      </c>
      <c r="AP120" s="25">
        <f t="shared" si="67"/>
        <v>0</v>
      </c>
      <c r="AQ120" s="25">
        <f t="shared" si="68"/>
        <v>0</v>
      </c>
      <c r="AR120" s="26">
        <f t="shared" si="69"/>
        <v>0</v>
      </c>
      <c r="AS120" s="24">
        <f t="shared" si="70"/>
        <v>0</v>
      </c>
      <c r="AT120" s="25">
        <f t="shared" si="71"/>
        <v>0</v>
      </c>
      <c r="AU120" s="25">
        <f t="shared" si="72"/>
        <v>0</v>
      </c>
      <c r="AV120" s="27">
        <f t="shared" si="73"/>
        <v>0</v>
      </c>
      <c r="AW120" s="10"/>
    </row>
    <row r="121" spans="1:49" x14ac:dyDescent="0.3">
      <c r="A121" s="14"/>
      <c r="B121" s="14"/>
      <c r="C121" s="14"/>
      <c r="D121" s="14"/>
      <c r="E121" s="14"/>
      <c r="F121" s="14"/>
      <c r="G121" s="14"/>
      <c r="H121" s="14"/>
      <c r="I121" s="14"/>
      <c r="J121" s="74"/>
      <c r="K121" s="74"/>
      <c r="L121" s="74"/>
      <c r="M121">
        <f t="shared" si="74"/>
        <v>0</v>
      </c>
      <c r="N121">
        <f t="shared" si="54"/>
        <v>0</v>
      </c>
      <c r="O121">
        <f t="shared" si="55"/>
        <v>0</v>
      </c>
      <c r="P121">
        <f t="shared" si="56"/>
        <v>0</v>
      </c>
      <c r="Q121">
        <f t="shared" si="57"/>
        <v>0</v>
      </c>
      <c r="AF121" s="10"/>
      <c r="AG121" s="24">
        <f t="shared" si="58"/>
        <v>0</v>
      </c>
      <c r="AH121" s="25">
        <f t="shared" si="59"/>
        <v>0</v>
      </c>
      <c r="AI121" s="25">
        <f t="shared" si="60"/>
        <v>0</v>
      </c>
      <c r="AJ121" s="26">
        <f t="shared" si="61"/>
        <v>0</v>
      </c>
      <c r="AK121" s="24">
        <f t="shared" si="62"/>
        <v>0</v>
      </c>
      <c r="AL121" s="25">
        <f t="shared" si="63"/>
        <v>0</v>
      </c>
      <c r="AM121" s="25">
        <f t="shared" si="64"/>
        <v>0</v>
      </c>
      <c r="AN121" s="26">
        <f t="shared" si="65"/>
        <v>0</v>
      </c>
      <c r="AO121" s="24">
        <f t="shared" si="66"/>
        <v>0</v>
      </c>
      <c r="AP121" s="25">
        <f t="shared" si="67"/>
        <v>0</v>
      </c>
      <c r="AQ121" s="25">
        <f t="shared" si="68"/>
        <v>0</v>
      </c>
      <c r="AR121" s="26">
        <f t="shared" si="69"/>
        <v>0</v>
      </c>
      <c r="AS121" s="24">
        <f t="shared" si="70"/>
        <v>0</v>
      </c>
      <c r="AT121" s="25">
        <f t="shared" si="71"/>
        <v>0</v>
      </c>
      <c r="AU121" s="25">
        <f t="shared" si="72"/>
        <v>0</v>
      </c>
      <c r="AV121" s="27">
        <f t="shared" si="73"/>
        <v>0</v>
      </c>
      <c r="AW121" s="10"/>
    </row>
    <row r="122" spans="1:49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74"/>
      <c r="K122" s="74"/>
      <c r="L122" s="74"/>
      <c r="M122">
        <f t="shared" si="74"/>
        <v>0</v>
      </c>
      <c r="N122">
        <f t="shared" si="54"/>
        <v>0</v>
      </c>
      <c r="O122">
        <f t="shared" si="55"/>
        <v>0</v>
      </c>
      <c r="P122">
        <f t="shared" si="56"/>
        <v>0</v>
      </c>
      <c r="Q122">
        <f t="shared" si="57"/>
        <v>0</v>
      </c>
      <c r="AF122" s="10"/>
      <c r="AG122" s="24">
        <f t="shared" si="58"/>
        <v>0</v>
      </c>
      <c r="AH122" s="25">
        <f t="shared" si="59"/>
        <v>0</v>
      </c>
      <c r="AI122" s="25">
        <f t="shared" si="60"/>
        <v>0</v>
      </c>
      <c r="AJ122" s="26">
        <f t="shared" si="61"/>
        <v>0</v>
      </c>
      <c r="AK122" s="24">
        <f t="shared" si="62"/>
        <v>0</v>
      </c>
      <c r="AL122" s="25">
        <f t="shared" si="63"/>
        <v>0</v>
      </c>
      <c r="AM122" s="25">
        <f t="shared" si="64"/>
        <v>0</v>
      </c>
      <c r="AN122" s="26">
        <f t="shared" si="65"/>
        <v>0</v>
      </c>
      <c r="AO122" s="24">
        <f t="shared" si="66"/>
        <v>0</v>
      </c>
      <c r="AP122" s="25">
        <f t="shared" si="67"/>
        <v>0</v>
      </c>
      <c r="AQ122" s="25">
        <f t="shared" si="68"/>
        <v>0</v>
      </c>
      <c r="AR122" s="26">
        <f t="shared" si="69"/>
        <v>0</v>
      </c>
      <c r="AS122" s="24">
        <f t="shared" si="70"/>
        <v>0</v>
      </c>
      <c r="AT122" s="25">
        <f t="shared" si="71"/>
        <v>0</v>
      </c>
      <c r="AU122" s="25">
        <f t="shared" si="72"/>
        <v>0</v>
      </c>
      <c r="AV122" s="27">
        <f t="shared" si="73"/>
        <v>0</v>
      </c>
      <c r="AW122" s="10"/>
    </row>
    <row r="123" spans="1:49" x14ac:dyDescent="0.3">
      <c r="A123" s="14"/>
      <c r="B123" s="14"/>
      <c r="C123" s="14"/>
      <c r="D123" s="14"/>
      <c r="E123" s="14"/>
      <c r="F123" s="14"/>
      <c r="G123" s="14"/>
      <c r="H123" s="14"/>
      <c r="I123" s="14"/>
      <c r="J123" s="74"/>
      <c r="K123" s="74"/>
      <c r="L123" s="74"/>
      <c r="M123">
        <f t="shared" si="74"/>
        <v>0</v>
      </c>
      <c r="N123">
        <f t="shared" si="54"/>
        <v>0</v>
      </c>
      <c r="O123">
        <f t="shared" si="55"/>
        <v>0</v>
      </c>
      <c r="P123">
        <f t="shared" si="56"/>
        <v>0</v>
      </c>
      <c r="Q123">
        <f t="shared" si="57"/>
        <v>0</v>
      </c>
      <c r="AF123" s="10"/>
      <c r="AG123" s="24">
        <f t="shared" si="58"/>
        <v>0</v>
      </c>
      <c r="AH123" s="25">
        <f t="shared" si="59"/>
        <v>0</v>
      </c>
      <c r="AI123" s="25">
        <f t="shared" si="60"/>
        <v>0</v>
      </c>
      <c r="AJ123" s="26">
        <f t="shared" si="61"/>
        <v>0</v>
      </c>
      <c r="AK123" s="24">
        <f t="shared" si="62"/>
        <v>0</v>
      </c>
      <c r="AL123" s="25">
        <f t="shared" si="63"/>
        <v>0</v>
      </c>
      <c r="AM123" s="25">
        <f t="shared" si="64"/>
        <v>0</v>
      </c>
      <c r="AN123" s="26">
        <f t="shared" si="65"/>
        <v>0</v>
      </c>
      <c r="AO123" s="24">
        <f t="shared" si="66"/>
        <v>0</v>
      </c>
      <c r="AP123" s="25">
        <f t="shared" si="67"/>
        <v>0</v>
      </c>
      <c r="AQ123" s="25">
        <f t="shared" si="68"/>
        <v>0</v>
      </c>
      <c r="AR123" s="26">
        <f t="shared" si="69"/>
        <v>0</v>
      </c>
      <c r="AS123" s="24">
        <f t="shared" si="70"/>
        <v>0</v>
      </c>
      <c r="AT123" s="25">
        <f t="shared" si="71"/>
        <v>0</v>
      </c>
      <c r="AU123" s="25">
        <f t="shared" si="72"/>
        <v>0</v>
      </c>
      <c r="AV123" s="27">
        <f t="shared" si="73"/>
        <v>0</v>
      </c>
      <c r="AW123" s="10"/>
    </row>
    <row r="124" spans="1:49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74"/>
      <c r="K124" s="74"/>
      <c r="L124" s="74"/>
      <c r="M124">
        <f t="shared" si="74"/>
        <v>0</v>
      </c>
      <c r="N124">
        <f t="shared" si="54"/>
        <v>0</v>
      </c>
      <c r="O124">
        <f t="shared" si="55"/>
        <v>0</v>
      </c>
      <c r="P124">
        <f t="shared" si="56"/>
        <v>0</v>
      </c>
      <c r="Q124">
        <f t="shared" si="57"/>
        <v>0</v>
      </c>
      <c r="AF124" s="10"/>
      <c r="AG124" s="24">
        <f t="shared" si="58"/>
        <v>0</v>
      </c>
      <c r="AH124" s="25">
        <f t="shared" si="59"/>
        <v>0</v>
      </c>
      <c r="AI124" s="25">
        <f t="shared" si="60"/>
        <v>0</v>
      </c>
      <c r="AJ124" s="26">
        <f t="shared" si="61"/>
        <v>0</v>
      </c>
      <c r="AK124" s="24">
        <f t="shared" si="62"/>
        <v>0</v>
      </c>
      <c r="AL124" s="25">
        <f t="shared" si="63"/>
        <v>0</v>
      </c>
      <c r="AM124" s="25">
        <f t="shared" si="64"/>
        <v>0</v>
      </c>
      <c r="AN124" s="26">
        <f t="shared" si="65"/>
        <v>0</v>
      </c>
      <c r="AO124" s="24">
        <f t="shared" si="66"/>
        <v>0</v>
      </c>
      <c r="AP124" s="25">
        <f t="shared" si="67"/>
        <v>0</v>
      </c>
      <c r="AQ124" s="25">
        <f t="shared" si="68"/>
        <v>0</v>
      </c>
      <c r="AR124" s="26">
        <f t="shared" si="69"/>
        <v>0</v>
      </c>
      <c r="AS124" s="24">
        <f t="shared" si="70"/>
        <v>0</v>
      </c>
      <c r="AT124" s="25">
        <f t="shared" si="71"/>
        <v>0</v>
      </c>
      <c r="AU124" s="25">
        <f t="shared" si="72"/>
        <v>0</v>
      </c>
      <c r="AV124" s="27">
        <f t="shared" si="73"/>
        <v>0</v>
      </c>
      <c r="AW124" s="10"/>
    </row>
    <row r="125" spans="1:49" x14ac:dyDescent="0.3">
      <c r="A125" s="14"/>
      <c r="B125" s="14"/>
      <c r="C125" s="14"/>
      <c r="D125" s="14"/>
      <c r="E125" s="14"/>
      <c r="F125" s="14"/>
      <c r="G125" s="14"/>
      <c r="H125" s="14"/>
      <c r="I125" s="14"/>
      <c r="J125" s="74"/>
      <c r="K125" s="74"/>
      <c r="L125" s="74"/>
      <c r="M125">
        <f t="shared" si="74"/>
        <v>0</v>
      </c>
      <c r="N125">
        <f t="shared" si="54"/>
        <v>0</v>
      </c>
      <c r="O125">
        <f t="shared" si="55"/>
        <v>0</v>
      </c>
      <c r="P125">
        <f t="shared" si="56"/>
        <v>0</v>
      </c>
      <c r="Q125">
        <f t="shared" si="57"/>
        <v>0</v>
      </c>
      <c r="AF125" s="10"/>
      <c r="AG125" s="24">
        <f t="shared" si="58"/>
        <v>0</v>
      </c>
      <c r="AH125" s="25">
        <f t="shared" si="59"/>
        <v>0</v>
      </c>
      <c r="AI125" s="25">
        <f t="shared" si="60"/>
        <v>0</v>
      </c>
      <c r="AJ125" s="26">
        <f t="shared" si="61"/>
        <v>0</v>
      </c>
      <c r="AK125" s="24">
        <f t="shared" si="62"/>
        <v>0</v>
      </c>
      <c r="AL125" s="25">
        <f t="shared" si="63"/>
        <v>0</v>
      </c>
      <c r="AM125" s="25">
        <f t="shared" si="64"/>
        <v>0</v>
      </c>
      <c r="AN125" s="26">
        <f t="shared" si="65"/>
        <v>0</v>
      </c>
      <c r="AO125" s="24">
        <f t="shared" si="66"/>
        <v>0</v>
      </c>
      <c r="AP125" s="25">
        <f t="shared" si="67"/>
        <v>0</v>
      </c>
      <c r="AQ125" s="25">
        <f t="shared" si="68"/>
        <v>0</v>
      </c>
      <c r="AR125" s="26">
        <f t="shared" si="69"/>
        <v>0</v>
      </c>
      <c r="AS125" s="24">
        <f t="shared" si="70"/>
        <v>0</v>
      </c>
      <c r="AT125" s="25">
        <f t="shared" si="71"/>
        <v>0</v>
      </c>
      <c r="AU125" s="25">
        <f t="shared" si="72"/>
        <v>0</v>
      </c>
      <c r="AV125" s="27">
        <f t="shared" si="73"/>
        <v>0</v>
      </c>
      <c r="AW125" s="10"/>
    </row>
    <row r="126" spans="1:49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74"/>
      <c r="K126" s="74"/>
      <c r="L126" s="74"/>
      <c r="M126">
        <f t="shared" si="74"/>
        <v>0</v>
      </c>
      <c r="N126">
        <f t="shared" si="54"/>
        <v>0</v>
      </c>
      <c r="O126">
        <f t="shared" si="55"/>
        <v>0</v>
      </c>
      <c r="P126">
        <f t="shared" si="56"/>
        <v>0</v>
      </c>
      <c r="Q126">
        <f t="shared" si="57"/>
        <v>0</v>
      </c>
      <c r="AF126" s="10"/>
      <c r="AG126" s="24">
        <f t="shared" si="58"/>
        <v>0</v>
      </c>
      <c r="AH126" s="25">
        <f t="shared" si="59"/>
        <v>0</v>
      </c>
      <c r="AI126" s="25">
        <f t="shared" si="60"/>
        <v>0</v>
      </c>
      <c r="AJ126" s="26">
        <f t="shared" si="61"/>
        <v>0</v>
      </c>
      <c r="AK126" s="24">
        <f t="shared" si="62"/>
        <v>0</v>
      </c>
      <c r="AL126" s="25">
        <f t="shared" si="63"/>
        <v>0</v>
      </c>
      <c r="AM126" s="25">
        <f t="shared" si="64"/>
        <v>0</v>
      </c>
      <c r="AN126" s="26">
        <f t="shared" si="65"/>
        <v>0</v>
      </c>
      <c r="AO126" s="24">
        <f t="shared" si="66"/>
        <v>0</v>
      </c>
      <c r="AP126" s="25">
        <f t="shared" si="67"/>
        <v>0</v>
      </c>
      <c r="AQ126" s="25">
        <f t="shared" si="68"/>
        <v>0</v>
      </c>
      <c r="AR126" s="26">
        <f t="shared" si="69"/>
        <v>0</v>
      </c>
      <c r="AS126" s="24">
        <f t="shared" si="70"/>
        <v>0</v>
      </c>
      <c r="AT126" s="25">
        <f t="shared" si="71"/>
        <v>0</v>
      </c>
      <c r="AU126" s="25">
        <f t="shared" si="72"/>
        <v>0</v>
      </c>
      <c r="AV126" s="27">
        <f t="shared" si="73"/>
        <v>0</v>
      </c>
      <c r="AW126" s="10"/>
    </row>
    <row r="127" spans="1:49" x14ac:dyDescent="0.3">
      <c r="A127" s="14"/>
      <c r="B127" s="14"/>
      <c r="C127" s="14"/>
      <c r="D127" s="14"/>
      <c r="E127" s="14"/>
      <c r="F127" s="14"/>
      <c r="G127" s="14"/>
      <c r="H127" s="14"/>
      <c r="I127" s="14"/>
      <c r="J127" s="74"/>
      <c r="K127" s="74"/>
      <c r="L127" s="74"/>
      <c r="M127">
        <f t="shared" si="74"/>
        <v>0</v>
      </c>
      <c r="N127">
        <f t="shared" si="54"/>
        <v>0</v>
      </c>
      <c r="O127">
        <f t="shared" si="55"/>
        <v>0</v>
      </c>
      <c r="P127">
        <f t="shared" si="56"/>
        <v>0</v>
      </c>
      <c r="Q127">
        <f t="shared" si="57"/>
        <v>0</v>
      </c>
      <c r="AF127" s="10"/>
      <c r="AG127" s="24">
        <f t="shared" si="58"/>
        <v>0</v>
      </c>
      <c r="AH127" s="25">
        <f t="shared" si="59"/>
        <v>0</v>
      </c>
      <c r="AI127" s="25">
        <f t="shared" si="60"/>
        <v>0</v>
      </c>
      <c r="AJ127" s="26">
        <f t="shared" si="61"/>
        <v>0</v>
      </c>
      <c r="AK127" s="24">
        <f t="shared" si="62"/>
        <v>0</v>
      </c>
      <c r="AL127" s="25">
        <f t="shared" si="63"/>
        <v>0</v>
      </c>
      <c r="AM127" s="25">
        <f t="shared" si="64"/>
        <v>0</v>
      </c>
      <c r="AN127" s="26">
        <f t="shared" si="65"/>
        <v>0</v>
      </c>
      <c r="AO127" s="24">
        <f t="shared" si="66"/>
        <v>0</v>
      </c>
      <c r="AP127" s="25">
        <f t="shared" si="67"/>
        <v>0</v>
      </c>
      <c r="AQ127" s="25">
        <f t="shared" si="68"/>
        <v>0</v>
      </c>
      <c r="AR127" s="26">
        <f t="shared" si="69"/>
        <v>0</v>
      </c>
      <c r="AS127" s="24">
        <f t="shared" si="70"/>
        <v>0</v>
      </c>
      <c r="AT127" s="25">
        <f t="shared" si="71"/>
        <v>0</v>
      </c>
      <c r="AU127" s="25">
        <f t="shared" si="72"/>
        <v>0</v>
      </c>
      <c r="AV127" s="27">
        <f t="shared" si="73"/>
        <v>0</v>
      </c>
      <c r="AW127" s="10"/>
    </row>
    <row r="128" spans="1:49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74"/>
      <c r="K128" s="74"/>
      <c r="L128" s="74"/>
      <c r="M128">
        <f t="shared" si="74"/>
        <v>0</v>
      </c>
      <c r="N128">
        <f t="shared" si="54"/>
        <v>0</v>
      </c>
      <c r="O128">
        <f t="shared" si="55"/>
        <v>0</v>
      </c>
      <c r="P128">
        <f t="shared" si="56"/>
        <v>0</v>
      </c>
      <c r="Q128">
        <f t="shared" si="57"/>
        <v>0</v>
      </c>
      <c r="AF128" s="10"/>
      <c r="AG128" s="24">
        <f t="shared" si="58"/>
        <v>0</v>
      </c>
      <c r="AH128" s="25">
        <f t="shared" si="59"/>
        <v>0</v>
      </c>
      <c r="AI128" s="25">
        <f t="shared" si="60"/>
        <v>0</v>
      </c>
      <c r="AJ128" s="26">
        <f t="shared" si="61"/>
        <v>0</v>
      </c>
      <c r="AK128" s="24">
        <f t="shared" si="62"/>
        <v>0</v>
      </c>
      <c r="AL128" s="25">
        <f t="shared" si="63"/>
        <v>0</v>
      </c>
      <c r="AM128" s="25">
        <f t="shared" si="64"/>
        <v>0</v>
      </c>
      <c r="AN128" s="26">
        <f t="shared" si="65"/>
        <v>0</v>
      </c>
      <c r="AO128" s="24">
        <f t="shared" si="66"/>
        <v>0</v>
      </c>
      <c r="AP128" s="25">
        <f t="shared" si="67"/>
        <v>0</v>
      </c>
      <c r="AQ128" s="25">
        <f t="shared" si="68"/>
        <v>0</v>
      </c>
      <c r="AR128" s="26">
        <f t="shared" si="69"/>
        <v>0</v>
      </c>
      <c r="AS128" s="24">
        <f t="shared" si="70"/>
        <v>0</v>
      </c>
      <c r="AT128" s="25">
        <f t="shared" si="71"/>
        <v>0</v>
      </c>
      <c r="AU128" s="25">
        <f t="shared" si="72"/>
        <v>0</v>
      </c>
      <c r="AV128" s="27">
        <f t="shared" si="73"/>
        <v>0</v>
      </c>
      <c r="AW128" s="10"/>
    </row>
    <row r="129" spans="1:49" x14ac:dyDescent="0.3">
      <c r="A129" s="14"/>
      <c r="B129" s="14"/>
      <c r="C129" s="14"/>
      <c r="D129" s="14"/>
      <c r="E129" s="14"/>
      <c r="F129" s="14"/>
      <c r="G129" s="14"/>
      <c r="H129" s="14"/>
      <c r="I129" s="14"/>
      <c r="J129" s="74"/>
      <c r="K129" s="74"/>
      <c r="L129" s="74"/>
      <c r="M129">
        <f t="shared" si="74"/>
        <v>0</v>
      </c>
      <c r="N129">
        <f t="shared" si="54"/>
        <v>0</v>
      </c>
      <c r="O129">
        <f t="shared" si="55"/>
        <v>0</v>
      </c>
      <c r="P129">
        <f t="shared" si="56"/>
        <v>0</v>
      </c>
      <c r="Q129">
        <f t="shared" si="57"/>
        <v>0</v>
      </c>
      <c r="AF129" s="10"/>
      <c r="AG129" s="24">
        <f t="shared" si="58"/>
        <v>0</v>
      </c>
      <c r="AH129" s="25">
        <f t="shared" si="59"/>
        <v>0</v>
      </c>
      <c r="AI129" s="25">
        <f t="shared" si="60"/>
        <v>0</v>
      </c>
      <c r="AJ129" s="26">
        <f t="shared" si="61"/>
        <v>0</v>
      </c>
      <c r="AK129" s="24">
        <f t="shared" si="62"/>
        <v>0</v>
      </c>
      <c r="AL129" s="25">
        <f t="shared" si="63"/>
        <v>0</v>
      </c>
      <c r="AM129" s="25">
        <f t="shared" si="64"/>
        <v>0</v>
      </c>
      <c r="AN129" s="26">
        <f t="shared" si="65"/>
        <v>0</v>
      </c>
      <c r="AO129" s="24">
        <f t="shared" si="66"/>
        <v>0</v>
      </c>
      <c r="AP129" s="25">
        <f t="shared" si="67"/>
        <v>0</v>
      </c>
      <c r="AQ129" s="25">
        <f t="shared" si="68"/>
        <v>0</v>
      </c>
      <c r="AR129" s="26">
        <f t="shared" si="69"/>
        <v>0</v>
      </c>
      <c r="AS129" s="24">
        <f t="shared" si="70"/>
        <v>0</v>
      </c>
      <c r="AT129" s="25">
        <f t="shared" si="71"/>
        <v>0</v>
      </c>
      <c r="AU129" s="25">
        <f t="shared" si="72"/>
        <v>0</v>
      </c>
      <c r="AV129" s="27">
        <f t="shared" si="73"/>
        <v>0</v>
      </c>
      <c r="AW129" s="10"/>
    </row>
    <row r="130" spans="1:49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74"/>
      <c r="K130" s="74"/>
      <c r="L130" s="74"/>
      <c r="M130">
        <f t="shared" si="74"/>
        <v>0</v>
      </c>
      <c r="N130">
        <f t="shared" si="54"/>
        <v>0</v>
      </c>
      <c r="O130">
        <f t="shared" si="55"/>
        <v>0</v>
      </c>
      <c r="P130">
        <f t="shared" si="56"/>
        <v>0</v>
      </c>
      <c r="Q130">
        <f t="shared" si="57"/>
        <v>0</v>
      </c>
      <c r="AF130" s="10"/>
      <c r="AG130" s="24">
        <f t="shared" si="58"/>
        <v>0</v>
      </c>
      <c r="AH130" s="25">
        <f t="shared" si="59"/>
        <v>0</v>
      </c>
      <c r="AI130" s="25">
        <f t="shared" si="60"/>
        <v>0</v>
      </c>
      <c r="AJ130" s="26">
        <f t="shared" si="61"/>
        <v>0</v>
      </c>
      <c r="AK130" s="24">
        <f t="shared" si="62"/>
        <v>0</v>
      </c>
      <c r="AL130" s="25">
        <f t="shared" si="63"/>
        <v>0</v>
      </c>
      <c r="AM130" s="25">
        <f t="shared" si="64"/>
        <v>0</v>
      </c>
      <c r="AN130" s="26">
        <f t="shared" si="65"/>
        <v>0</v>
      </c>
      <c r="AO130" s="24">
        <f t="shared" si="66"/>
        <v>0</v>
      </c>
      <c r="AP130" s="25">
        <f t="shared" si="67"/>
        <v>0</v>
      </c>
      <c r="AQ130" s="25">
        <f t="shared" si="68"/>
        <v>0</v>
      </c>
      <c r="AR130" s="26">
        <f t="shared" si="69"/>
        <v>0</v>
      </c>
      <c r="AS130" s="24">
        <f t="shared" si="70"/>
        <v>0</v>
      </c>
      <c r="AT130" s="25">
        <f t="shared" si="71"/>
        <v>0</v>
      </c>
      <c r="AU130" s="25">
        <f t="shared" si="72"/>
        <v>0</v>
      </c>
      <c r="AV130" s="27">
        <f t="shared" si="73"/>
        <v>0</v>
      </c>
      <c r="AW130" s="10"/>
    </row>
    <row r="131" spans="1:49" x14ac:dyDescent="0.3">
      <c r="A131" s="14"/>
      <c r="B131" s="14"/>
      <c r="C131" s="14"/>
      <c r="D131" s="14"/>
      <c r="E131" s="14"/>
      <c r="F131" s="14"/>
      <c r="G131" s="14"/>
      <c r="H131" s="14"/>
      <c r="I131" s="14"/>
      <c r="J131" s="74"/>
      <c r="K131" s="74"/>
      <c r="L131" s="74"/>
      <c r="M131">
        <f t="shared" si="74"/>
        <v>0</v>
      </c>
      <c r="N131">
        <f t="shared" si="54"/>
        <v>0</v>
      </c>
      <c r="O131">
        <f t="shared" si="55"/>
        <v>0</v>
      </c>
      <c r="P131">
        <f t="shared" si="56"/>
        <v>0</v>
      </c>
      <c r="Q131">
        <f t="shared" si="57"/>
        <v>0</v>
      </c>
      <c r="AF131" s="10"/>
      <c r="AG131" s="24">
        <f t="shared" si="58"/>
        <v>0</v>
      </c>
      <c r="AH131" s="25">
        <f t="shared" si="59"/>
        <v>0</v>
      </c>
      <c r="AI131" s="25">
        <f t="shared" si="60"/>
        <v>0</v>
      </c>
      <c r="AJ131" s="26">
        <f t="shared" si="61"/>
        <v>0</v>
      </c>
      <c r="AK131" s="24">
        <f t="shared" si="62"/>
        <v>0</v>
      </c>
      <c r="AL131" s="25">
        <f t="shared" si="63"/>
        <v>0</v>
      </c>
      <c r="AM131" s="25">
        <f t="shared" si="64"/>
        <v>0</v>
      </c>
      <c r="AN131" s="26">
        <f t="shared" si="65"/>
        <v>0</v>
      </c>
      <c r="AO131" s="24">
        <f t="shared" si="66"/>
        <v>0</v>
      </c>
      <c r="AP131" s="25">
        <f t="shared" si="67"/>
        <v>0</v>
      </c>
      <c r="AQ131" s="25">
        <f t="shared" si="68"/>
        <v>0</v>
      </c>
      <c r="AR131" s="26">
        <f t="shared" si="69"/>
        <v>0</v>
      </c>
      <c r="AS131" s="24">
        <f t="shared" si="70"/>
        <v>0</v>
      </c>
      <c r="AT131" s="25">
        <f t="shared" si="71"/>
        <v>0</v>
      </c>
      <c r="AU131" s="25">
        <f t="shared" si="72"/>
        <v>0</v>
      </c>
      <c r="AV131" s="27">
        <f t="shared" si="73"/>
        <v>0</v>
      </c>
      <c r="AW131" s="10"/>
    </row>
    <row r="132" spans="1:49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74"/>
      <c r="K132" s="74"/>
      <c r="L132" s="74"/>
      <c r="M132">
        <f t="shared" si="74"/>
        <v>0</v>
      </c>
      <c r="N132">
        <f t="shared" si="54"/>
        <v>0</v>
      </c>
      <c r="O132">
        <f t="shared" si="55"/>
        <v>0</v>
      </c>
      <c r="P132">
        <f t="shared" si="56"/>
        <v>0</v>
      </c>
      <c r="Q132">
        <f t="shared" si="57"/>
        <v>0</v>
      </c>
      <c r="AF132" s="10"/>
      <c r="AG132" s="24">
        <f t="shared" si="58"/>
        <v>0</v>
      </c>
      <c r="AH132" s="25">
        <f t="shared" si="59"/>
        <v>0</v>
      </c>
      <c r="AI132" s="25">
        <f t="shared" si="60"/>
        <v>0</v>
      </c>
      <c r="AJ132" s="26">
        <f t="shared" si="61"/>
        <v>0</v>
      </c>
      <c r="AK132" s="24">
        <f t="shared" si="62"/>
        <v>0</v>
      </c>
      <c r="AL132" s="25">
        <f t="shared" si="63"/>
        <v>0</v>
      </c>
      <c r="AM132" s="25">
        <f t="shared" si="64"/>
        <v>0</v>
      </c>
      <c r="AN132" s="26">
        <f t="shared" si="65"/>
        <v>0</v>
      </c>
      <c r="AO132" s="24">
        <f t="shared" si="66"/>
        <v>0</v>
      </c>
      <c r="AP132" s="25">
        <f t="shared" si="67"/>
        <v>0</v>
      </c>
      <c r="AQ132" s="25">
        <f t="shared" si="68"/>
        <v>0</v>
      </c>
      <c r="AR132" s="26">
        <f t="shared" si="69"/>
        <v>0</v>
      </c>
      <c r="AS132" s="24">
        <f t="shared" si="70"/>
        <v>0</v>
      </c>
      <c r="AT132" s="25">
        <f t="shared" si="71"/>
        <v>0</v>
      </c>
      <c r="AU132" s="25">
        <f t="shared" si="72"/>
        <v>0</v>
      </c>
      <c r="AV132" s="27">
        <f t="shared" si="73"/>
        <v>0</v>
      </c>
      <c r="AW132" s="10"/>
    </row>
    <row r="133" spans="1:49" x14ac:dyDescent="0.3">
      <c r="A133" s="14"/>
      <c r="B133" s="14"/>
      <c r="C133" s="14"/>
      <c r="D133" s="14"/>
      <c r="E133" s="14"/>
      <c r="F133" s="14"/>
      <c r="G133" s="14"/>
      <c r="H133" s="14"/>
      <c r="I133" s="14"/>
      <c r="J133" s="74"/>
      <c r="K133" s="74"/>
      <c r="L133" s="74"/>
      <c r="M133">
        <f t="shared" si="74"/>
        <v>0</v>
      </c>
      <c r="N133">
        <f t="shared" si="54"/>
        <v>0</v>
      </c>
      <c r="O133">
        <f t="shared" si="55"/>
        <v>0</v>
      </c>
      <c r="P133">
        <f t="shared" si="56"/>
        <v>0</v>
      </c>
      <c r="Q133">
        <f t="shared" si="57"/>
        <v>0</v>
      </c>
      <c r="AF133" s="10"/>
      <c r="AG133" s="24">
        <f t="shared" si="58"/>
        <v>0</v>
      </c>
      <c r="AH133" s="25">
        <f t="shared" si="59"/>
        <v>0</v>
      </c>
      <c r="AI133" s="25">
        <f t="shared" si="60"/>
        <v>0</v>
      </c>
      <c r="AJ133" s="26">
        <f t="shared" si="61"/>
        <v>0</v>
      </c>
      <c r="AK133" s="24">
        <f t="shared" si="62"/>
        <v>0</v>
      </c>
      <c r="AL133" s="25">
        <f t="shared" si="63"/>
        <v>0</v>
      </c>
      <c r="AM133" s="25">
        <f t="shared" si="64"/>
        <v>0</v>
      </c>
      <c r="AN133" s="26">
        <f t="shared" si="65"/>
        <v>0</v>
      </c>
      <c r="AO133" s="24">
        <f t="shared" si="66"/>
        <v>0</v>
      </c>
      <c r="AP133" s="25">
        <f t="shared" si="67"/>
        <v>0</v>
      </c>
      <c r="AQ133" s="25">
        <f t="shared" si="68"/>
        <v>0</v>
      </c>
      <c r="AR133" s="26">
        <f t="shared" si="69"/>
        <v>0</v>
      </c>
      <c r="AS133" s="24">
        <f t="shared" si="70"/>
        <v>0</v>
      </c>
      <c r="AT133" s="25">
        <f t="shared" si="71"/>
        <v>0</v>
      </c>
      <c r="AU133" s="25">
        <f t="shared" si="72"/>
        <v>0</v>
      </c>
      <c r="AV133" s="27">
        <f t="shared" si="73"/>
        <v>0</v>
      </c>
      <c r="AW133" s="10"/>
    </row>
    <row r="134" spans="1:49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74"/>
      <c r="K134" s="74"/>
      <c r="L134" s="74"/>
      <c r="M134">
        <f t="shared" si="74"/>
        <v>0</v>
      </c>
      <c r="N134">
        <f t="shared" si="54"/>
        <v>0</v>
      </c>
      <c r="O134">
        <f t="shared" si="55"/>
        <v>0</v>
      </c>
      <c r="P134">
        <f t="shared" si="56"/>
        <v>0</v>
      </c>
      <c r="Q134">
        <f t="shared" si="57"/>
        <v>0</v>
      </c>
      <c r="AF134" s="10"/>
      <c r="AG134" s="24">
        <f t="shared" si="58"/>
        <v>0</v>
      </c>
      <c r="AH134" s="25">
        <f t="shared" si="59"/>
        <v>0</v>
      </c>
      <c r="AI134" s="25">
        <f t="shared" si="60"/>
        <v>0</v>
      </c>
      <c r="AJ134" s="26">
        <f t="shared" si="61"/>
        <v>0</v>
      </c>
      <c r="AK134" s="24">
        <f t="shared" si="62"/>
        <v>0</v>
      </c>
      <c r="AL134" s="25">
        <f t="shared" si="63"/>
        <v>0</v>
      </c>
      <c r="AM134" s="25">
        <f t="shared" si="64"/>
        <v>0</v>
      </c>
      <c r="AN134" s="26">
        <f t="shared" si="65"/>
        <v>0</v>
      </c>
      <c r="AO134" s="24">
        <f t="shared" si="66"/>
        <v>0</v>
      </c>
      <c r="AP134" s="25">
        <f t="shared" si="67"/>
        <v>0</v>
      </c>
      <c r="AQ134" s="25">
        <f t="shared" si="68"/>
        <v>0</v>
      </c>
      <c r="AR134" s="26">
        <f t="shared" si="69"/>
        <v>0</v>
      </c>
      <c r="AS134" s="24">
        <f t="shared" si="70"/>
        <v>0</v>
      </c>
      <c r="AT134" s="25">
        <f t="shared" si="71"/>
        <v>0</v>
      </c>
      <c r="AU134" s="25">
        <f t="shared" si="72"/>
        <v>0</v>
      </c>
      <c r="AV134" s="27">
        <f t="shared" si="73"/>
        <v>0</v>
      </c>
      <c r="AW134" s="10"/>
    </row>
    <row r="135" spans="1:49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74"/>
      <c r="K135" s="74"/>
      <c r="L135" s="74"/>
      <c r="M135">
        <f t="shared" si="74"/>
        <v>0</v>
      </c>
      <c r="N135">
        <f t="shared" si="54"/>
        <v>0</v>
      </c>
      <c r="O135">
        <f t="shared" si="55"/>
        <v>0</v>
      </c>
      <c r="P135">
        <f t="shared" si="56"/>
        <v>0</v>
      </c>
      <c r="Q135">
        <f t="shared" si="57"/>
        <v>0</v>
      </c>
      <c r="AF135" s="10"/>
      <c r="AG135" s="24">
        <f t="shared" si="58"/>
        <v>0</v>
      </c>
      <c r="AH135" s="25">
        <f t="shared" si="59"/>
        <v>0</v>
      </c>
      <c r="AI135" s="25">
        <f t="shared" si="60"/>
        <v>0</v>
      </c>
      <c r="AJ135" s="26">
        <f t="shared" si="61"/>
        <v>0</v>
      </c>
      <c r="AK135" s="24">
        <f t="shared" si="62"/>
        <v>0</v>
      </c>
      <c r="AL135" s="25">
        <f t="shared" si="63"/>
        <v>0</v>
      </c>
      <c r="AM135" s="25">
        <f t="shared" si="64"/>
        <v>0</v>
      </c>
      <c r="AN135" s="26">
        <f t="shared" si="65"/>
        <v>0</v>
      </c>
      <c r="AO135" s="24">
        <f t="shared" si="66"/>
        <v>0</v>
      </c>
      <c r="AP135" s="25">
        <f t="shared" si="67"/>
        <v>0</v>
      </c>
      <c r="AQ135" s="25">
        <f t="shared" si="68"/>
        <v>0</v>
      </c>
      <c r="AR135" s="26">
        <f t="shared" si="69"/>
        <v>0</v>
      </c>
      <c r="AS135" s="24">
        <f t="shared" si="70"/>
        <v>0</v>
      </c>
      <c r="AT135" s="25">
        <f t="shared" si="71"/>
        <v>0</v>
      </c>
      <c r="AU135" s="25">
        <f t="shared" si="72"/>
        <v>0</v>
      </c>
      <c r="AV135" s="27">
        <f t="shared" si="73"/>
        <v>0</v>
      </c>
      <c r="AW135" s="10"/>
    </row>
    <row r="136" spans="1:49" x14ac:dyDescent="0.3">
      <c r="A136" s="14"/>
      <c r="B136" s="14"/>
      <c r="C136" s="14"/>
      <c r="D136" s="14"/>
      <c r="E136" s="14"/>
      <c r="F136" s="14"/>
      <c r="G136" s="14"/>
      <c r="H136" s="14"/>
      <c r="I136" s="14"/>
      <c r="J136" s="74"/>
      <c r="K136" s="74"/>
      <c r="L136" s="74"/>
      <c r="M136">
        <f t="shared" si="74"/>
        <v>0</v>
      </c>
      <c r="N136">
        <f t="shared" si="54"/>
        <v>0</v>
      </c>
      <c r="O136">
        <f t="shared" si="55"/>
        <v>0</v>
      </c>
      <c r="P136">
        <f t="shared" si="56"/>
        <v>0</v>
      </c>
      <c r="Q136">
        <f t="shared" si="57"/>
        <v>0</v>
      </c>
      <c r="AF136" s="10"/>
      <c r="AG136" s="24">
        <f t="shared" si="58"/>
        <v>0</v>
      </c>
      <c r="AH136" s="25">
        <f t="shared" si="59"/>
        <v>0</v>
      </c>
      <c r="AI136" s="25">
        <f t="shared" si="60"/>
        <v>0</v>
      </c>
      <c r="AJ136" s="26">
        <f t="shared" si="61"/>
        <v>0</v>
      </c>
      <c r="AK136" s="24">
        <f t="shared" si="62"/>
        <v>0</v>
      </c>
      <c r="AL136" s="25">
        <f t="shared" si="63"/>
        <v>0</v>
      </c>
      <c r="AM136" s="25">
        <f t="shared" si="64"/>
        <v>0</v>
      </c>
      <c r="AN136" s="26">
        <f t="shared" si="65"/>
        <v>0</v>
      </c>
      <c r="AO136" s="24">
        <f t="shared" si="66"/>
        <v>0</v>
      </c>
      <c r="AP136" s="25">
        <f t="shared" si="67"/>
        <v>0</v>
      </c>
      <c r="AQ136" s="25">
        <f t="shared" si="68"/>
        <v>0</v>
      </c>
      <c r="AR136" s="26">
        <f t="shared" si="69"/>
        <v>0</v>
      </c>
      <c r="AS136" s="24">
        <f t="shared" si="70"/>
        <v>0</v>
      </c>
      <c r="AT136" s="25">
        <f t="shared" si="71"/>
        <v>0</v>
      </c>
      <c r="AU136" s="25">
        <f t="shared" si="72"/>
        <v>0</v>
      </c>
      <c r="AV136" s="27">
        <f t="shared" si="73"/>
        <v>0</v>
      </c>
      <c r="AW136" s="10"/>
    </row>
    <row r="137" spans="1:49" x14ac:dyDescent="0.3">
      <c r="A137" s="14"/>
      <c r="B137" s="14"/>
      <c r="C137" s="14"/>
      <c r="D137" s="14"/>
      <c r="E137" s="14"/>
      <c r="F137" s="14"/>
      <c r="G137" s="14"/>
      <c r="H137" s="14"/>
      <c r="I137" s="14"/>
      <c r="J137" s="74"/>
      <c r="K137" s="74"/>
      <c r="L137" s="74"/>
      <c r="M137">
        <f t="shared" si="74"/>
        <v>0</v>
      </c>
      <c r="N137">
        <f t="shared" si="54"/>
        <v>0</v>
      </c>
      <c r="O137">
        <f t="shared" si="55"/>
        <v>0</v>
      </c>
      <c r="P137">
        <f t="shared" si="56"/>
        <v>0</v>
      </c>
      <c r="Q137">
        <f t="shared" si="57"/>
        <v>0</v>
      </c>
      <c r="AF137" s="10"/>
      <c r="AG137" s="24">
        <f t="shared" si="58"/>
        <v>0</v>
      </c>
      <c r="AH137" s="25">
        <f t="shared" si="59"/>
        <v>0</v>
      </c>
      <c r="AI137" s="25">
        <f t="shared" si="60"/>
        <v>0</v>
      </c>
      <c r="AJ137" s="26">
        <f t="shared" si="61"/>
        <v>0</v>
      </c>
      <c r="AK137" s="24">
        <f t="shared" si="62"/>
        <v>0</v>
      </c>
      <c r="AL137" s="25">
        <f t="shared" si="63"/>
        <v>0</v>
      </c>
      <c r="AM137" s="25">
        <f t="shared" si="64"/>
        <v>0</v>
      </c>
      <c r="AN137" s="26">
        <f t="shared" si="65"/>
        <v>0</v>
      </c>
      <c r="AO137" s="24">
        <f t="shared" si="66"/>
        <v>0</v>
      </c>
      <c r="AP137" s="25">
        <f t="shared" si="67"/>
        <v>0</v>
      </c>
      <c r="AQ137" s="25">
        <f t="shared" si="68"/>
        <v>0</v>
      </c>
      <c r="AR137" s="26">
        <f t="shared" si="69"/>
        <v>0</v>
      </c>
      <c r="AS137" s="24">
        <f t="shared" si="70"/>
        <v>0</v>
      </c>
      <c r="AT137" s="25">
        <f t="shared" si="71"/>
        <v>0</v>
      </c>
      <c r="AU137" s="25">
        <f t="shared" si="72"/>
        <v>0</v>
      </c>
      <c r="AV137" s="27">
        <f t="shared" si="73"/>
        <v>0</v>
      </c>
      <c r="AW137" s="10"/>
    </row>
    <row r="138" spans="1:49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74"/>
      <c r="K138" s="74"/>
      <c r="L138" s="74"/>
      <c r="M138">
        <f t="shared" si="74"/>
        <v>0</v>
      </c>
      <c r="N138">
        <f t="shared" si="54"/>
        <v>0</v>
      </c>
      <c r="O138">
        <f t="shared" si="55"/>
        <v>0</v>
      </c>
      <c r="P138">
        <f t="shared" si="56"/>
        <v>0</v>
      </c>
      <c r="Q138">
        <f t="shared" si="57"/>
        <v>0</v>
      </c>
      <c r="AF138" s="10"/>
      <c r="AG138" s="24">
        <f t="shared" si="58"/>
        <v>0</v>
      </c>
      <c r="AH138" s="25">
        <f t="shared" si="59"/>
        <v>0</v>
      </c>
      <c r="AI138" s="25">
        <f t="shared" si="60"/>
        <v>0</v>
      </c>
      <c r="AJ138" s="26">
        <f t="shared" si="61"/>
        <v>0</v>
      </c>
      <c r="AK138" s="24">
        <f t="shared" si="62"/>
        <v>0</v>
      </c>
      <c r="AL138" s="25">
        <f t="shared" si="63"/>
        <v>0</v>
      </c>
      <c r="AM138" s="25">
        <f t="shared" si="64"/>
        <v>0</v>
      </c>
      <c r="AN138" s="26">
        <f t="shared" si="65"/>
        <v>0</v>
      </c>
      <c r="AO138" s="24">
        <f t="shared" si="66"/>
        <v>0</v>
      </c>
      <c r="AP138" s="25">
        <f t="shared" si="67"/>
        <v>0</v>
      </c>
      <c r="AQ138" s="25">
        <f t="shared" si="68"/>
        <v>0</v>
      </c>
      <c r="AR138" s="26">
        <f t="shared" si="69"/>
        <v>0</v>
      </c>
      <c r="AS138" s="24">
        <f t="shared" si="70"/>
        <v>0</v>
      </c>
      <c r="AT138" s="25">
        <f t="shared" si="71"/>
        <v>0</v>
      </c>
      <c r="AU138" s="25">
        <f t="shared" si="72"/>
        <v>0</v>
      </c>
      <c r="AV138" s="27">
        <f t="shared" si="73"/>
        <v>0</v>
      </c>
      <c r="AW138" s="10"/>
    </row>
    <row r="139" spans="1:49" x14ac:dyDescent="0.3">
      <c r="A139" s="14"/>
      <c r="B139" s="14"/>
      <c r="C139" s="14"/>
      <c r="D139" s="14"/>
      <c r="E139" s="14"/>
      <c r="F139" s="14"/>
      <c r="G139" s="14"/>
      <c r="H139" s="14"/>
      <c r="I139" s="14"/>
      <c r="J139" s="74"/>
      <c r="K139" s="74"/>
      <c r="L139" s="74"/>
      <c r="M139">
        <f t="shared" si="74"/>
        <v>0</v>
      </c>
      <c r="N139">
        <f t="shared" si="54"/>
        <v>0</v>
      </c>
      <c r="O139">
        <f t="shared" si="55"/>
        <v>0</v>
      </c>
      <c r="P139">
        <f t="shared" si="56"/>
        <v>0</v>
      </c>
      <c r="Q139">
        <f t="shared" si="57"/>
        <v>0</v>
      </c>
      <c r="AF139" s="10"/>
      <c r="AG139" s="24">
        <f t="shared" si="58"/>
        <v>0</v>
      </c>
      <c r="AH139" s="25">
        <f t="shared" si="59"/>
        <v>0</v>
      </c>
      <c r="AI139" s="25">
        <f t="shared" si="60"/>
        <v>0</v>
      </c>
      <c r="AJ139" s="26">
        <f t="shared" si="61"/>
        <v>0</v>
      </c>
      <c r="AK139" s="24">
        <f t="shared" si="62"/>
        <v>0</v>
      </c>
      <c r="AL139" s="25">
        <f t="shared" si="63"/>
        <v>0</v>
      </c>
      <c r="AM139" s="25">
        <f t="shared" si="64"/>
        <v>0</v>
      </c>
      <c r="AN139" s="26">
        <f t="shared" si="65"/>
        <v>0</v>
      </c>
      <c r="AO139" s="24">
        <f t="shared" si="66"/>
        <v>0</v>
      </c>
      <c r="AP139" s="25">
        <f t="shared" si="67"/>
        <v>0</v>
      </c>
      <c r="AQ139" s="25">
        <f t="shared" si="68"/>
        <v>0</v>
      </c>
      <c r="AR139" s="26">
        <f t="shared" si="69"/>
        <v>0</v>
      </c>
      <c r="AS139" s="24">
        <f t="shared" si="70"/>
        <v>0</v>
      </c>
      <c r="AT139" s="25">
        <f t="shared" si="71"/>
        <v>0</v>
      </c>
      <c r="AU139" s="25">
        <f t="shared" si="72"/>
        <v>0</v>
      </c>
      <c r="AV139" s="27">
        <f t="shared" si="73"/>
        <v>0</v>
      </c>
      <c r="AW139" s="10"/>
    </row>
    <row r="140" spans="1:49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74"/>
      <c r="K140" s="74"/>
      <c r="L140" s="74"/>
      <c r="M140">
        <f t="shared" si="74"/>
        <v>0</v>
      </c>
      <c r="N140">
        <f t="shared" si="54"/>
        <v>0</v>
      </c>
      <c r="O140">
        <f t="shared" si="55"/>
        <v>0</v>
      </c>
      <c r="P140">
        <f t="shared" si="56"/>
        <v>0</v>
      </c>
      <c r="Q140">
        <f t="shared" si="57"/>
        <v>0</v>
      </c>
      <c r="AF140" s="10"/>
      <c r="AG140" s="24">
        <f t="shared" si="58"/>
        <v>0</v>
      </c>
      <c r="AH140" s="25">
        <f t="shared" si="59"/>
        <v>0</v>
      </c>
      <c r="AI140" s="25">
        <f t="shared" si="60"/>
        <v>0</v>
      </c>
      <c r="AJ140" s="26">
        <f t="shared" si="61"/>
        <v>0</v>
      </c>
      <c r="AK140" s="24">
        <f t="shared" si="62"/>
        <v>0</v>
      </c>
      <c r="AL140" s="25">
        <f t="shared" si="63"/>
        <v>0</v>
      </c>
      <c r="AM140" s="25">
        <f t="shared" si="64"/>
        <v>0</v>
      </c>
      <c r="AN140" s="26">
        <f t="shared" si="65"/>
        <v>0</v>
      </c>
      <c r="AO140" s="24">
        <f t="shared" si="66"/>
        <v>0</v>
      </c>
      <c r="AP140" s="25">
        <f t="shared" si="67"/>
        <v>0</v>
      </c>
      <c r="AQ140" s="25">
        <f t="shared" si="68"/>
        <v>0</v>
      </c>
      <c r="AR140" s="26">
        <f t="shared" si="69"/>
        <v>0</v>
      </c>
      <c r="AS140" s="24">
        <f t="shared" si="70"/>
        <v>0</v>
      </c>
      <c r="AT140" s="25">
        <f t="shared" si="71"/>
        <v>0</v>
      </c>
      <c r="AU140" s="25">
        <f t="shared" si="72"/>
        <v>0</v>
      </c>
      <c r="AV140" s="27">
        <f t="shared" si="73"/>
        <v>0</v>
      </c>
      <c r="AW140" s="10"/>
    </row>
    <row r="141" spans="1:49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74"/>
      <c r="K141" s="74"/>
      <c r="L141" s="74"/>
      <c r="M141">
        <f t="shared" si="74"/>
        <v>0</v>
      </c>
      <c r="N141">
        <f t="shared" si="54"/>
        <v>0</v>
      </c>
      <c r="O141">
        <f t="shared" si="55"/>
        <v>0</v>
      </c>
      <c r="P141">
        <f t="shared" si="56"/>
        <v>0</v>
      </c>
      <c r="Q141">
        <f t="shared" si="57"/>
        <v>0</v>
      </c>
      <c r="AF141" s="10"/>
      <c r="AG141" s="24">
        <f t="shared" si="58"/>
        <v>0</v>
      </c>
      <c r="AH141" s="25">
        <f t="shared" si="59"/>
        <v>0</v>
      </c>
      <c r="AI141" s="25">
        <f t="shared" si="60"/>
        <v>0</v>
      </c>
      <c r="AJ141" s="26">
        <f t="shared" si="61"/>
        <v>0</v>
      </c>
      <c r="AK141" s="24">
        <f t="shared" si="62"/>
        <v>0</v>
      </c>
      <c r="AL141" s="25">
        <f t="shared" si="63"/>
        <v>0</v>
      </c>
      <c r="AM141" s="25">
        <f t="shared" si="64"/>
        <v>0</v>
      </c>
      <c r="AN141" s="26">
        <f t="shared" si="65"/>
        <v>0</v>
      </c>
      <c r="AO141" s="24">
        <f t="shared" si="66"/>
        <v>0</v>
      </c>
      <c r="AP141" s="25">
        <f t="shared" si="67"/>
        <v>0</v>
      </c>
      <c r="AQ141" s="25">
        <f t="shared" si="68"/>
        <v>0</v>
      </c>
      <c r="AR141" s="26">
        <f t="shared" si="69"/>
        <v>0</v>
      </c>
      <c r="AS141" s="24">
        <f t="shared" si="70"/>
        <v>0</v>
      </c>
      <c r="AT141" s="25">
        <f t="shared" si="71"/>
        <v>0</v>
      </c>
      <c r="AU141" s="25">
        <f t="shared" si="72"/>
        <v>0</v>
      </c>
      <c r="AV141" s="27">
        <f t="shared" si="73"/>
        <v>0</v>
      </c>
      <c r="AW141" s="10"/>
    </row>
    <row r="142" spans="1:49" x14ac:dyDescent="0.3">
      <c r="A142" s="14"/>
      <c r="B142" s="14"/>
      <c r="C142" s="14"/>
      <c r="D142" s="14"/>
      <c r="E142" s="14"/>
      <c r="F142" s="14"/>
      <c r="G142" s="14"/>
      <c r="H142" s="14"/>
      <c r="I142" s="14"/>
      <c r="J142" s="74"/>
      <c r="K142" s="74"/>
      <c r="L142" s="74"/>
      <c r="M142">
        <f t="shared" si="74"/>
        <v>0</v>
      </c>
      <c r="N142">
        <f t="shared" si="54"/>
        <v>0</v>
      </c>
      <c r="O142">
        <f t="shared" si="55"/>
        <v>0</v>
      </c>
      <c r="P142">
        <f t="shared" si="56"/>
        <v>0</v>
      </c>
      <c r="Q142">
        <f t="shared" si="57"/>
        <v>0</v>
      </c>
      <c r="AF142" s="10"/>
      <c r="AG142" s="24">
        <f t="shared" si="58"/>
        <v>0</v>
      </c>
      <c r="AH142" s="25">
        <f t="shared" si="59"/>
        <v>0</v>
      </c>
      <c r="AI142" s="25">
        <f t="shared" si="60"/>
        <v>0</v>
      </c>
      <c r="AJ142" s="26">
        <f t="shared" si="61"/>
        <v>0</v>
      </c>
      <c r="AK142" s="24">
        <f t="shared" si="62"/>
        <v>0</v>
      </c>
      <c r="AL142" s="25">
        <f t="shared" si="63"/>
        <v>0</v>
      </c>
      <c r="AM142" s="25">
        <f t="shared" si="64"/>
        <v>0</v>
      </c>
      <c r="AN142" s="26">
        <f t="shared" si="65"/>
        <v>0</v>
      </c>
      <c r="AO142" s="24">
        <f t="shared" si="66"/>
        <v>0</v>
      </c>
      <c r="AP142" s="25">
        <f t="shared" si="67"/>
        <v>0</v>
      </c>
      <c r="AQ142" s="25">
        <f t="shared" si="68"/>
        <v>0</v>
      </c>
      <c r="AR142" s="26">
        <f t="shared" si="69"/>
        <v>0</v>
      </c>
      <c r="AS142" s="24">
        <f t="shared" si="70"/>
        <v>0</v>
      </c>
      <c r="AT142" s="25">
        <f t="shared" si="71"/>
        <v>0</v>
      </c>
      <c r="AU142" s="25">
        <f t="shared" si="72"/>
        <v>0</v>
      </c>
      <c r="AV142" s="27">
        <f t="shared" si="73"/>
        <v>0</v>
      </c>
      <c r="AW142" s="10"/>
    </row>
    <row r="143" spans="1:49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74"/>
      <c r="K143" s="74"/>
      <c r="L143" s="74"/>
      <c r="M143">
        <f t="shared" si="74"/>
        <v>0</v>
      </c>
      <c r="N143">
        <f t="shared" si="54"/>
        <v>0</v>
      </c>
      <c r="O143">
        <f t="shared" si="55"/>
        <v>0</v>
      </c>
      <c r="P143">
        <f t="shared" si="56"/>
        <v>0</v>
      </c>
      <c r="Q143">
        <f t="shared" si="57"/>
        <v>0</v>
      </c>
      <c r="AF143" s="10"/>
      <c r="AG143" s="24">
        <f t="shared" si="58"/>
        <v>0</v>
      </c>
      <c r="AH143" s="25">
        <f t="shared" si="59"/>
        <v>0</v>
      </c>
      <c r="AI143" s="25">
        <f t="shared" si="60"/>
        <v>0</v>
      </c>
      <c r="AJ143" s="26">
        <f t="shared" si="61"/>
        <v>0</v>
      </c>
      <c r="AK143" s="24">
        <f t="shared" si="62"/>
        <v>0</v>
      </c>
      <c r="AL143" s="25">
        <f t="shared" si="63"/>
        <v>0</v>
      </c>
      <c r="AM143" s="25">
        <f t="shared" si="64"/>
        <v>0</v>
      </c>
      <c r="AN143" s="26">
        <f t="shared" si="65"/>
        <v>0</v>
      </c>
      <c r="AO143" s="24">
        <f t="shared" si="66"/>
        <v>0</v>
      </c>
      <c r="AP143" s="25">
        <f t="shared" si="67"/>
        <v>0</v>
      </c>
      <c r="AQ143" s="25">
        <f t="shared" si="68"/>
        <v>0</v>
      </c>
      <c r="AR143" s="26">
        <f t="shared" si="69"/>
        <v>0</v>
      </c>
      <c r="AS143" s="24">
        <f t="shared" si="70"/>
        <v>0</v>
      </c>
      <c r="AT143" s="25">
        <f t="shared" si="71"/>
        <v>0</v>
      </c>
      <c r="AU143" s="25">
        <f t="shared" si="72"/>
        <v>0</v>
      </c>
      <c r="AV143" s="27">
        <f t="shared" si="73"/>
        <v>0</v>
      </c>
      <c r="AW143" s="10"/>
    </row>
    <row r="144" spans="1:49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74"/>
      <c r="K144" s="74"/>
      <c r="L144" s="74"/>
      <c r="M144">
        <f t="shared" si="74"/>
        <v>0</v>
      </c>
      <c r="N144">
        <f t="shared" si="54"/>
        <v>0</v>
      </c>
      <c r="O144">
        <f t="shared" si="55"/>
        <v>0</v>
      </c>
      <c r="P144">
        <f t="shared" si="56"/>
        <v>0</v>
      </c>
      <c r="Q144">
        <f t="shared" si="57"/>
        <v>0</v>
      </c>
      <c r="AF144" s="10"/>
      <c r="AG144" s="24">
        <f t="shared" si="58"/>
        <v>0</v>
      </c>
      <c r="AH144" s="25">
        <f t="shared" si="59"/>
        <v>0</v>
      </c>
      <c r="AI144" s="25">
        <f t="shared" si="60"/>
        <v>0</v>
      </c>
      <c r="AJ144" s="26">
        <f t="shared" si="61"/>
        <v>0</v>
      </c>
      <c r="AK144" s="24">
        <f t="shared" si="62"/>
        <v>0</v>
      </c>
      <c r="AL144" s="25">
        <f t="shared" si="63"/>
        <v>0</v>
      </c>
      <c r="AM144" s="25">
        <f t="shared" si="64"/>
        <v>0</v>
      </c>
      <c r="AN144" s="26">
        <f t="shared" si="65"/>
        <v>0</v>
      </c>
      <c r="AO144" s="24">
        <f t="shared" si="66"/>
        <v>0</v>
      </c>
      <c r="AP144" s="25">
        <f t="shared" si="67"/>
        <v>0</v>
      </c>
      <c r="AQ144" s="25">
        <f t="shared" si="68"/>
        <v>0</v>
      </c>
      <c r="AR144" s="26">
        <f t="shared" si="69"/>
        <v>0</v>
      </c>
      <c r="AS144" s="24">
        <f t="shared" si="70"/>
        <v>0</v>
      </c>
      <c r="AT144" s="25">
        <f t="shared" si="71"/>
        <v>0</v>
      </c>
      <c r="AU144" s="25">
        <f t="shared" si="72"/>
        <v>0</v>
      </c>
      <c r="AV144" s="27">
        <f t="shared" si="73"/>
        <v>0</v>
      </c>
      <c r="AW144" s="10"/>
    </row>
    <row r="145" spans="1:49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74"/>
      <c r="K145" s="74"/>
      <c r="L145" s="74"/>
      <c r="M145">
        <f t="shared" si="74"/>
        <v>0</v>
      </c>
      <c r="N145">
        <f t="shared" si="54"/>
        <v>0</v>
      </c>
      <c r="O145">
        <f t="shared" si="55"/>
        <v>0</v>
      </c>
      <c r="P145">
        <f t="shared" si="56"/>
        <v>0</v>
      </c>
      <c r="Q145">
        <f t="shared" si="57"/>
        <v>0</v>
      </c>
      <c r="AF145" s="10"/>
      <c r="AG145" s="24">
        <f t="shared" si="58"/>
        <v>0</v>
      </c>
      <c r="AH145" s="25">
        <f t="shared" si="59"/>
        <v>0</v>
      </c>
      <c r="AI145" s="25">
        <f t="shared" si="60"/>
        <v>0</v>
      </c>
      <c r="AJ145" s="26">
        <f t="shared" si="61"/>
        <v>0</v>
      </c>
      <c r="AK145" s="24">
        <f t="shared" si="62"/>
        <v>0</v>
      </c>
      <c r="AL145" s="25">
        <f t="shared" si="63"/>
        <v>0</v>
      </c>
      <c r="AM145" s="25">
        <f t="shared" si="64"/>
        <v>0</v>
      </c>
      <c r="AN145" s="26">
        <f t="shared" si="65"/>
        <v>0</v>
      </c>
      <c r="AO145" s="24">
        <f t="shared" si="66"/>
        <v>0</v>
      </c>
      <c r="AP145" s="25">
        <f t="shared" si="67"/>
        <v>0</v>
      </c>
      <c r="AQ145" s="25">
        <f t="shared" si="68"/>
        <v>0</v>
      </c>
      <c r="AR145" s="26">
        <f t="shared" si="69"/>
        <v>0</v>
      </c>
      <c r="AS145" s="24">
        <f t="shared" si="70"/>
        <v>0</v>
      </c>
      <c r="AT145" s="25">
        <f t="shared" si="71"/>
        <v>0</v>
      </c>
      <c r="AU145" s="25">
        <f t="shared" si="72"/>
        <v>0</v>
      </c>
      <c r="AV145" s="27">
        <f t="shared" si="73"/>
        <v>0</v>
      </c>
      <c r="AW145" s="10"/>
    </row>
    <row r="146" spans="1:49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74"/>
      <c r="K146" s="74"/>
      <c r="L146" s="74"/>
      <c r="M146">
        <f t="shared" si="74"/>
        <v>0</v>
      </c>
      <c r="N146">
        <f t="shared" si="54"/>
        <v>0</v>
      </c>
      <c r="O146">
        <f t="shared" si="55"/>
        <v>0</v>
      </c>
      <c r="P146">
        <f t="shared" si="56"/>
        <v>0</v>
      </c>
      <c r="Q146">
        <f t="shared" si="57"/>
        <v>0</v>
      </c>
      <c r="AF146" s="10"/>
      <c r="AG146" s="24">
        <f t="shared" si="58"/>
        <v>0</v>
      </c>
      <c r="AH146" s="25">
        <f t="shared" si="59"/>
        <v>0</v>
      </c>
      <c r="AI146" s="25">
        <f t="shared" si="60"/>
        <v>0</v>
      </c>
      <c r="AJ146" s="26">
        <f t="shared" si="61"/>
        <v>0</v>
      </c>
      <c r="AK146" s="24">
        <f t="shared" si="62"/>
        <v>0</v>
      </c>
      <c r="AL146" s="25">
        <f t="shared" si="63"/>
        <v>0</v>
      </c>
      <c r="AM146" s="25">
        <f t="shared" si="64"/>
        <v>0</v>
      </c>
      <c r="AN146" s="26">
        <f t="shared" si="65"/>
        <v>0</v>
      </c>
      <c r="AO146" s="24">
        <f t="shared" si="66"/>
        <v>0</v>
      </c>
      <c r="AP146" s="25">
        <f t="shared" si="67"/>
        <v>0</v>
      </c>
      <c r="AQ146" s="25">
        <f t="shared" si="68"/>
        <v>0</v>
      </c>
      <c r="AR146" s="26">
        <f t="shared" si="69"/>
        <v>0</v>
      </c>
      <c r="AS146" s="24">
        <f t="shared" si="70"/>
        <v>0</v>
      </c>
      <c r="AT146" s="25">
        <f t="shared" si="71"/>
        <v>0</v>
      </c>
      <c r="AU146" s="25">
        <f t="shared" si="72"/>
        <v>0</v>
      </c>
      <c r="AV146" s="27">
        <f t="shared" si="73"/>
        <v>0</v>
      </c>
      <c r="AW146" s="10"/>
    </row>
    <row r="147" spans="1:49" x14ac:dyDescent="0.3">
      <c r="A147" s="14"/>
      <c r="B147" s="14"/>
      <c r="C147" s="14"/>
      <c r="D147" s="14"/>
      <c r="E147" s="14"/>
      <c r="F147" s="14"/>
      <c r="G147" s="14"/>
      <c r="H147" s="14"/>
      <c r="I147" s="14"/>
      <c r="J147" s="74"/>
      <c r="K147" s="74"/>
      <c r="L147" s="74"/>
      <c r="M147">
        <f t="shared" si="74"/>
        <v>0</v>
      </c>
      <c r="N147">
        <f t="shared" si="54"/>
        <v>0</v>
      </c>
      <c r="O147">
        <f t="shared" si="55"/>
        <v>0</v>
      </c>
      <c r="P147">
        <f t="shared" si="56"/>
        <v>0</v>
      </c>
      <c r="Q147">
        <f t="shared" si="57"/>
        <v>0</v>
      </c>
      <c r="AF147" s="10"/>
      <c r="AG147" s="24">
        <f t="shared" si="58"/>
        <v>0</v>
      </c>
      <c r="AH147" s="25">
        <f t="shared" si="59"/>
        <v>0</v>
      </c>
      <c r="AI147" s="25">
        <f t="shared" si="60"/>
        <v>0</v>
      </c>
      <c r="AJ147" s="26">
        <f t="shared" si="61"/>
        <v>0</v>
      </c>
      <c r="AK147" s="24">
        <f t="shared" si="62"/>
        <v>0</v>
      </c>
      <c r="AL147" s="25">
        <f t="shared" si="63"/>
        <v>0</v>
      </c>
      <c r="AM147" s="25">
        <f t="shared" si="64"/>
        <v>0</v>
      </c>
      <c r="AN147" s="26">
        <f t="shared" si="65"/>
        <v>0</v>
      </c>
      <c r="AO147" s="24">
        <f t="shared" si="66"/>
        <v>0</v>
      </c>
      <c r="AP147" s="25">
        <f t="shared" si="67"/>
        <v>0</v>
      </c>
      <c r="AQ147" s="25">
        <f t="shared" si="68"/>
        <v>0</v>
      </c>
      <c r="AR147" s="26">
        <f t="shared" si="69"/>
        <v>0</v>
      </c>
      <c r="AS147" s="24">
        <f t="shared" si="70"/>
        <v>0</v>
      </c>
      <c r="AT147" s="25">
        <f t="shared" si="71"/>
        <v>0</v>
      </c>
      <c r="AU147" s="25">
        <f t="shared" si="72"/>
        <v>0</v>
      </c>
      <c r="AV147" s="27">
        <f t="shared" si="73"/>
        <v>0</v>
      </c>
      <c r="AW147" s="10"/>
    </row>
    <row r="148" spans="1:49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74"/>
      <c r="K148" s="74"/>
      <c r="L148" s="74"/>
      <c r="M148">
        <f t="shared" si="74"/>
        <v>0</v>
      </c>
      <c r="N148">
        <f t="shared" si="54"/>
        <v>0</v>
      </c>
      <c r="O148">
        <f t="shared" si="55"/>
        <v>0</v>
      </c>
      <c r="P148">
        <f t="shared" si="56"/>
        <v>0</v>
      </c>
      <c r="Q148">
        <f t="shared" si="57"/>
        <v>0</v>
      </c>
      <c r="AF148" s="10"/>
      <c r="AG148" s="24">
        <f t="shared" si="58"/>
        <v>0</v>
      </c>
      <c r="AH148" s="25">
        <f t="shared" si="59"/>
        <v>0</v>
      </c>
      <c r="AI148" s="25">
        <f t="shared" si="60"/>
        <v>0</v>
      </c>
      <c r="AJ148" s="26">
        <f t="shared" si="61"/>
        <v>0</v>
      </c>
      <c r="AK148" s="24">
        <f t="shared" si="62"/>
        <v>0</v>
      </c>
      <c r="AL148" s="25">
        <f t="shared" si="63"/>
        <v>0</v>
      </c>
      <c r="AM148" s="25">
        <f t="shared" si="64"/>
        <v>0</v>
      </c>
      <c r="AN148" s="26">
        <f t="shared" si="65"/>
        <v>0</v>
      </c>
      <c r="AO148" s="24">
        <f t="shared" si="66"/>
        <v>0</v>
      </c>
      <c r="AP148" s="25">
        <f t="shared" si="67"/>
        <v>0</v>
      </c>
      <c r="AQ148" s="25">
        <f t="shared" si="68"/>
        <v>0</v>
      </c>
      <c r="AR148" s="26">
        <f t="shared" si="69"/>
        <v>0</v>
      </c>
      <c r="AS148" s="24">
        <f t="shared" si="70"/>
        <v>0</v>
      </c>
      <c r="AT148" s="25">
        <f t="shared" si="71"/>
        <v>0</v>
      </c>
      <c r="AU148" s="25">
        <f t="shared" si="72"/>
        <v>0</v>
      </c>
      <c r="AV148" s="27">
        <f t="shared" si="73"/>
        <v>0</v>
      </c>
      <c r="AW148" s="10"/>
    </row>
    <row r="149" spans="1:49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74"/>
      <c r="K149" s="74"/>
      <c r="L149" s="74"/>
      <c r="M149">
        <f t="shared" si="74"/>
        <v>0</v>
      </c>
      <c r="N149">
        <f t="shared" si="54"/>
        <v>0</v>
      </c>
      <c r="O149">
        <f t="shared" si="55"/>
        <v>0</v>
      </c>
      <c r="P149">
        <f t="shared" si="56"/>
        <v>0</v>
      </c>
      <c r="Q149">
        <f t="shared" si="57"/>
        <v>0</v>
      </c>
      <c r="AF149" s="10"/>
      <c r="AG149" s="24">
        <f t="shared" si="58"/>
        <v>0</v>
      </c>
      <c r="AH149" s="25">
        <f t="shared" si="59"/>
        <v>0</v>
      </c>
      <c r="AI149" s="25">
        <f t="shared" si="60"/>
        <v>0</v>
      </c>
      <c r="AJ149" s="26">
        <f t="shared" si="61"/>
        <v>0</v>
      </c>
      <c r="AK149" s="24">
        <f t="shared" si="62"/>
        <v>0</v>
      </c>
      <c r="AL149" s="25">
        <f t="shared" si="63"/>
        <v>0</v>
      </c>
      <c r="AM149" s="25">
        <f t="shared" si="64"/>
        <v>0</v>
      </c>
      <c r="AN149" s="26">
        <f t="shared" si="65"/>
        <v>0</v>
      </c>
      <c r="AO149" s="24">
        <f t="shared" si="66"/>
        <v>0</v>
      </c>
      <c r="AP149" s="25">
        <f t="shared" si="67"/>
        <v>0</v>
      </c>
      <c r="AQ149" s="25">
        <f t="shared" si="68"/>
        <v>0</v>
      </c>
      <c r="AR149" s="26">
        <f t="shared" si="69"/>
        <v>0</v>
      </c>
      <c r="AS149" s="24">
        <f t="shared" si="70"/>
        <v>0</v>
      </c>
      <c r="AT149" s="25">
        <f t="shared" si="71"/>
        <v>0</v>
      </c>
      <c r="AU149" s="25">
        <f t="shared" si="72"/>
        <v>0</v>
      </c>
      <c r="AV149" s="27">
        <f t="shared" si="73"/>
        <v>0</v>
      </c>
      <c r="AW149" s="10"/>
    </row>
    <row r="150" spans="1:49" x14ac:dyDescent="0.3">
      <c r="A150" s="14"/>
      <c r="B150" s="14"/>
      <c r="C150" s="14"/>
      <c r="D150" s="14"/>
      <c r="E150" s="14"/>
      <c r="F150" s="14"/>
      <c r="G150" s="14"/>
      <c r="H150" s="14"/>
      <c r="I150" s="14"/>
      <c r="J150" s="74"/>
      <c r="K150" s="74"/>
      <c r="L150" s="74"/>
      <c r="M150">
        <f t="shared" si="74"/>
        <v>0</v>
      </c>
      <c r="N150">
        <f t="shared" si="54"/>
        <v>0</v>
      </c>
      <c r="O150">
        <f t="shared" si="55"/>
        <v>0</v>
      </c>
      <c r="P150">
        <f t="shared" si="56"/>
        <v>0</v>
      </c>
      <c r="Q150">
        <f t="shared" si="57"/>
        <v>0</v>
      </c>
      <c r="AF150" s="10"/>
      <c r="AG150" s="24">
        <f t="shared" si="58"/>
        <v>0</v>
      </c>
      <c r="AH150" s="25">
        <f t="shared" si="59"/>
        <v>0</v>
      </c>
      <c r="AI150" s="25">
        <f t="shared" si="60"/>
        <v>0</v>
      </c>
      <c r="AJ150" s="26">
        <f t="shared" si="61"/>
        <v>0</v>
      </c>
      <c r="AK150" s="24">
        <f t="shared" si="62"/>
        <v>0</v>
      </c>
      <c r="AL150" s="25">
        <f t="shared" si="63"/>
        <v>0</v>
      </c>
      <c r="AM150" s="25">
        <f t="shared" si="64"/>
        <v>0</v>
      </c>
      <c r="AN150" s="26">
        <f t="shared" si="65"/>
        <v>0</v>
      </c>
      <c r="AO150" s="24">
        <f t="shared" si="66"/>
        <v>0</v>
      </c>
      <c r="AP150" s="25">
        <f t="shared" si="67"/>
        <v>0</v>
      </c>
      <c r="AQ150" s="25">
        <f t="shared" si="68"/>
        <v>0</v>
      </c>
      <c r="AR150" s="26">
        <f t="shared" si="69"/>
        <v>0</v>
      </c>
      <c r="AS150" s="24">
        <f t="shared" si="70"/>
        <v>0</v>
      </c>
      <c r="AT150" s="25">
        <f t="shared" si="71"/>
        <v>0</v>
      </c>
      <c r="AU150" s="25">
        <f t="shared" si="72"/>
        <v>0</v>
      </c>
      <c r="AV150" s="27">
        <f t="shared" si="73"/>
        <v>0</v>
      </c>
      <c r="AW150" s="10"/>
    </row>
    <row r="151" spans="1:49" x14ac:dyDescent="0.3">
      <c r="A151" s="14"/>
      <c r="B151" s="14"/>
      <c r="C151" s="14"/>
      <c r="D151" s="14"/>
      <c r="E151" s="14"/>
      <c r="F151" s="14"/>
      <c r="G151" s="14"/>
      <c r="H151" s="14"/>
      <c r="I151" s="14"/>
      <c r="J151" s="74"/>
      <c r="K151" s="74"/>
      <c r="L151" s="74"/>
      <c r="M151">
        <f t="shared" si="74"/>
        <v>0</v>
      </c>
      <c r="N151">
        <f t="shared" si="54"/>
        <v>0</v>
      </c>
      <c r="O151">
        <f t="shared" si="55"/>
        <v>0</v>
      </c>
      <c r="P151">
        <f t="shared" si="56"/>
        <v>0</v>
      </c>
      <c r="Q151">
        <f t="shared" si="57"/>
        <v>0</v>
      </c>
      <c r="AF151" s="10"/>
      <c r="AG151" s="24">
        <f t="shared" si="58"/>
        <v>0</v>
      </c>
      <c r="AH151" s="25">
        <f t="shared" si="59"/>
        <v>0</v>
      </c>
      <c r="AI151" s="25">
        <f t="shared" si="60"/>
        <v>0</v>
      </c>
      <c r="AJ151" s="26">
        <f t="shared" si="61"/>
        <v>0</v>
      </c>
      <c r="AK151" s="24">
        <f t="shared" si="62"/>
        <v>0</v>
      </c>
      <c r="AL151" s="25">
        <f t="shared" si="63"/>
        <v>0</v>
      </c>
      <c r="AM151" s="25">
        <f t="shared" si="64"/>
        <v>0</v>
      </c>
      <c r="AN151" s="26">
        <f t="shared" si="65"/>
        <v>0</v>
      </c>
      <c r="AO151" s="24">
        <f t="shared" si="66"/>
        <v>0</v>
      </c>
      <c r="AP151" s="25">
        <f t="shared" si="67"/>
        <v>0</v>
      </c>
      <c r="AQ151" s="25">
        <f t="shared" si="68"/>
        <v>0</v>
      </c>
      <c r="AR151" s="26">
        <f t="shared" si="69"/>
        <v>0</v>
      </c>
      <c r="AS151" s="24">
        <f t="shared" si="70"/>
        <v>0</v>
      </c>
      <c r="AT151" s="25">
        <f t="shared" si="71"/>
        <v>0</v>
      </c>
      <c r="AU151" s="25">
        <f t="shared" si="72"/>
        <v>0</v>
      </c>
      <c r="AV151" s="27">
        <f t="shared" si="73"/>
        <v>0</v>
      </c>
      <c r="AW151" s="10"/>
    </row>
    <row r="152" spans="1:49" x14ac:dyDescent="0.3">
      <c r="A152" s="14"/>
      <c r="B152" s="14"/>
      <c r="C152" s="14"/>
      <c r="D152" s="14"/>
      <c r="E152" s="14"/>
      <c r="F152" s="14"/>
      <c r="G152" s="14"/>
      <c r="H152" s="14"/>
      <c r="I152" s="14"/>
      <c r="J152" s="74"/>
      <c r="K152" s="74"/>
      <c r="L152" s="74"/>
      <c r="M152">
        <f t="shared" si="74"/>
        <v>0</v>
      </c>
      <c r="N152">
        <f t="shared" ref="N152:N212" si="75">(AG152+AH152+AI152+AJ152)/1000</f>
        <v>0</v>
      </c>
      <c r="O152">
        <f t="shared" ref="O152:O212" si="76">(AK152+AL152+AM152+AN152)/1000</f>
        <v>0</v>
      </c>
      <c r="P152">
        <f t="shared" ref="P152:P212" si="77">(AO152+AP152+AQ152+AR152)/1000</f>
        <v>0</v>
      </c>
      <c r="Q152">
        <f t="shared" ref="Q152:Q212" si="78">(AS152+AT152+AU152+AV152)/1000</f>
        <v>0</v>
      </c>
      <c r="AF152" s="10"/>
      <c r="AG152" s="24">
        <f t="shared" ref="AG152:AG212" si="79">IF((F152=1),(C152+20)*E152,0)</f>
        <v>0</v>
      </c>
      <c r="AH152" s="25">
        <f t="shared" ref="AH152:AH212" si="80">IF((G152=1),(C152+20)*E152,0)</f>
        <v>0</v>
      </c>
      <c r="AI152" s="25">
        <f t="shared" ref="AI152:AI212" si="81">IF((H152=1),(D152+20)*E152,0)</f>
        <v>0</v>
      </c>
      <c r="AJ152" s="26">
        <f t="shared" ref="AJ152:AJ212" si="82">IF((I152=1),(D152+20)*E152,0)</f>
        <v>0</v>
      </c>
      <c r="AK152" s="24">
        <f t="shared" ref="AK152:AK212" si="83">IF((F152=2),(C152+20)*E152,0)</f>
        <v>0</v>
      </c>
      <c r="AL152" s="25">
        <f t="shared" ref="AL152:AL212" si="84">IF((G152=2),(C152+20)*E152,0)</f>
        <v>0</v>
      </c>
      <c r="AM152" s="25">
        <f t="shared" ref="AM152:AM212" si="85">IF((H152=2),(D152+20)*E152,0)</f>
        <v>0</v>
      </c>
      <c r="AN152" s="26">
        <f t="shared" ref="AN152:AN212" si="86">IF((I152=2),(D152+20)*E152,0)</f>
        <v>0</v>
      </c>
      <c r="AO152" s="24">
        <f t="shared" ref="AO152:AO212" si="87">IF((F152=3),(C152+20)*E152,0)</f>
        <v>0</v>
      </c>
      <c r="AP152" s="25">
        <f t="shared" ref="AP152:AP212" si="88">IF((G152=3),(C152+20)*E152,0)</f>
        <v>0</v>
      </c>
      <c r="AQ152" s="25">
        <f t="shared" ref="AQ152:AQ212" si="89">IF((H152=3),(D152+20)*E152,0)</f>
        <v>0</v>
      </c>
      <c r="AR152" s="26">
        <f t="shared" ref="AR152:AR212" si="90">IF((I152=3),(D152+20)*E152,0)</f>
        <v>0</v>
      </c>
      <c r="AS152" s="24">
        <f t="shared" ref="AS152:AS212" si="91">IF((F152=4),(C152+20)*E152,0)</f>
        <v>0</v>
      </c>
      <c r="AT152" s="25">
        <f t="shared" ref="AT152:AT212" si="92">IF((G152=4),(C152+20)*E152,0)</f>
        <v>0</v>
      </c>
      <c r="AU152" s="25">
        <f t="shared" ref="AU152:AU212" si="93">IF((H152=4),(D152+20)*E152,0)</f>
        <v>0</v>
      </c>
      <c r="AV152" s="27">
        <f t="shared" ref="AV152:AV212" si="94">IF((I152=4),(D152+20)*E152,0)</f>
        <v>0</v>
      </c>
      <c r="AW152" s="10"/>
    </row>
    <row r="153" spans="1:49" x14ac:dyDescent="0.3">
      <c r="A153" s="14"/>
      <c r="B153" s="14"/>
      <c r="C153" s="14"/>
      <c r="D153" s="14"/>
      <c r="E153" s="14"/>
      <c r="F153" s="14"/>
      <c r="G153" s="14"/>
      <c r="H153" s="14"/>
      <c r="I153" s="14"/>
      <c r="J153" s="74"/>
      <c r="K153" s="74"/>
      <c r="L153" s="74"/>
      <c r="M153">
        <f t="shared" ref="M153:M216" si="95">((C153*D153)*E153)/1000000</f>
        <v>0</v>
      </c>
      <c r="N153">
        <f t="shared" si="75"/>
        <v>0</v>
      </c>
      <c r="O153">
        <f t="shared" si="76"/>
        <v>0</v>
      </c>
      <c r="P153">
        <f t="shared" si="77"/>
        <v>0</v>
      </c>
      <c r="Q153">
        <f t="shared" si="78"/>
        <v>0</v>
      </c>
      <c r="AF153" s="10"/>
      <c r="AG153" s="24">
        <f t="shared" si="79"/>
        <v>0</v>
      </c>
      <c r="AH153" s="25">
        <f t="shared" si="80"/>
        <v>0</v>
      </c>
      <c r="AI153" s="25">
        <f t="shared" si="81"/>
        <v>0</v>
      </c>
      <c r="AJ153" s="26">
        <f t="shared" si="82"/>
        <v>0</v>
      </c>
      <c r="AK153" s="24">
        <f t="shared" si="83"/>
        <v>0</v>
      </c>
      <c r="AL153" s="25">
        <f t="shared" si="84"/>
        <v>0</v>
      </c>
      <c r="AM153" s="25">
        <f t="shared" si="85"/>
        <v>0</v>
      </c>
      <c r="AN153" s="26">
        <f t="shared" si="86"/>
        <v>0</v>
      </c>
      <c r="AO153" s="24">
        <f t="shared" si="87"/>
        <v>0</v>
      </c>
      <c r="AP153" s="25">
        <f t="shared" si="88"/>
        <v>0</v>
      </c>
      <c r="AQ153" s="25">
        <f t="shared" si="89"/>
        <v>0</v>
      </c>
      <c r="AR153" s="26">
        <f t="shared" si="90"/>
        <v>0</v>
      </c>
      <c r="AS153" s="24">
        <f t="shared" si="91"/>
        <v>0</v>
      </c>
      <c r="AT153" s="25">
        <f t="shared" si="92"/>
        <v>0</v>
      </c>
      <c r="AU153" s="25">
        <f t="shared" si="93"/>
        <v>0</v>
      </c>
      <c r="AV153" s="27">
        <f t="shared" si="94"/>
        <v>0</v>
      </c>
      <c r="AW153" s="10"/>
    </row>
    <row r="154" spans="1:49" x14ac:dyDescent="0.3">
      <c r="A154" s="14"/>
      <c r="B154" s="14"/>
      <c r="C154" s="14"/>
      <c r="D154" s="14"/>
      <c r="E154" s="14"/>
      <c r="F154" s="14"/>
      <c r="G154" s="14"/>
      <c r="H154" s="14"/>
      <c r="I154" s="14"/>
      <c r="J154" s="74"/>
      <c r="K154" s="74"/>
      <c r="L154" s="74"/>
      <c r="M154">
        <f t="shared" si="95"/>
        <v>0</v>
      </c>
      <c r="N154">
        <f t="shared" si="75"/>
        <v>0</v>
      </c>
      <c r="O154">
        <f t="shared" si="76"/>
        <v>0</v>
      </c>
      <c r="P154">
        <f t="shared" si="77"/>
        <v>0</v>
      </c>
      <c r="Q154">
        <f t="shared" si="78"/>
        <v>0</v>
      </c>
      <c r="AF154" s="10"/>
      <c r="AG154" s="24">
        <f t="shared" si="79"/>
        <v>0</v>
      </c>
      <c r="AH154" s="25">
        <f t="shared" si="80"/>
        <v>0</v>
      </c>
      <c r="AI154" s="25">
        <f t="shared" si="81"/>
        <v>0</v>
      </c>
      <c r="AJ154" s="26">
        <f t="shared" si="82"/>
        <v>0</v>
      </c>
      <c r="AK154" s="24">
        <f t="shared" si="83"/>
        <v>0</v>
      </c>
      <c r="AL154" s="25">
        <f t="shared" si="84"/>
        <v>0</v>
      </c>
      <c r="AM154" s="25">
        <f t="shared" si="85"/>
        <v>0</v>
      </c>
      <c r="AN154" s="26">
        <f t="shared" si="86"/>
        <v>0</v>
      </c>
      <c r="AO154" s="24">
        <f t="shared" si="87"/>
        <v>0</v>
      </c>
      <c r="AP154" s="25">
        <f t="shared" si="88"/>
        <v>0</v>
      </c>
      <c r="AQ154" s="25">
        <f t="shared" si="89"/>
        <v>0</v>
      </c>
      <c r="AR154" s="26">
        <f t="shared" si="90"/>
        <v>0</v>
      </c>
      <c r="AS154" s="24">
        <f t="shared" si="91"/>
        <v>0</v>
      </c>
      <c r="AT154" s="25">
        <f t="shared" si="92"/>
        <v>0</v>
      </c>
      <c r="AU154" s="25">
        <f t="shared" si="93"/>
        <v>0</v>
      </c>
      <c r="AV154" s="27">
        <f t="shared" si="94"/>
        <v>0</v>
      </c>
      <c r="AW154" s="10"/>
    </row>
    <row r="155" spans="1:49" x14ac:dyDescent="0.3">
      <c r="A155" s="14"/>
      <c r="B155" s="14"/>
      <c r="C155" s="14"/>
      <c r="D155" s="14"/>
      <c r="E155" s="14"/>
      <c r="F155" s="14"/>
      <c r="G155" s="14"/>
      <c r="H155" s="14"/>
      <c r="I155" s="14"/>
      <c r="J155" s="74"/>
      <c r="K155" s="74"/>
      <c r="L155" s="74"/>
      <c r="M155">
        <f t="shared" si="95"/>
        <v>0</v>
      </c>
      <c r="N155">
        <f t="shared" si="75"/>
        <v>0</v>
      </c>
      <c r="O155">
        <f t="shared" si="76"/>
        <v>0</v>
      </c>
      <c r="P155">
        <f t="shared" si="77"/>
        <v>0</v>
      </c>
      <c r="Q155">
        <f t="shared" si="78"/>
        <v>0</v>
      </c>
      <c r="AF155" s="10"/>
      <c r="AG155" s="24">
        <f t="shared" si="79"/>
        <v>0</v>
      </c>
      <c r="AH155" s="25">
        <f t="shared" si="80"/>
        <v>0</v>
      </c>
      <c r="AI155" s="25">
        <f t="shared" si="81"/>
        <v>0</v>
      </c>
      <c r="AJ155" s="26">
        <f t="shared" si="82"/>
        <v>0</v>
      </c>
      <c r="AK155" s="24">
        <f t="shared" si="83"/>
        <v>0</v>
      </c>
      <c r="AL155" s="25">
        <f t="shared" si="84"/>
        <v>0</v>
      </c>
      <c r="AM155" s="25">
        <f t="shared" si="85"/>
        <v>0</v>
      </c>
      <c r="AN155" s="26">
        <f t="shared" si="86"/>
        <v>0</v>
      </c>
      <c r="AO155" s="24">
        <f t="shared" si="87"/>
        <v>0</v>
      </c>
      <c r="AP155" s="25">
        <f t="shared" si="88"/>
        <v>0</v>
      </c>
      <c r="AQ155" s="25">
        <f t="shared" si="89"/>
        <v>0</v>
      </c>
      <c r="AR155" s="26">
        <f t="shared" si="90"/>
        <v>0</v>
      </c>
      <c r="AS155" s="24">
        <f t="shared" si="91"/>
        <v>0</v>
      </c>
      <c r="AT155" s="25">
        <f t="shared" si="92"/>
        <v>0</v>
      </c>
      <c r="AU155" s="25">
        <f t="shared" si="93"/>
        <v>0</v>
      </c>
      <c r="AV155" s="27">
        <f t="shared" si="94"/>
        <v>0</v>
      </c>
      <c r="AW155" s="10"/>
    </row>
    <row r="156" spans="1:49" x14ac:dyDescent="0.3">
      <c r="A156" s="14"/>
      <c r="B156" s="14"/>
      <c r="C156" s="14"/>
      <c r="D156" s="14"/>
      <c r="E156" s="14"/>
      <c r="F156" s="14"/>
      <c r="G156" s="14"/>
      <c r="H156" s="14"/>
      <c r="I156" s="14"/>
      <c r="J156" s="74"/>
      <c r="K156" s="74"/>
      <c r="L156" s="74"/>
      <c r="M156">
        <f t="shared" si="95"/>
        <v>0</v>
      </c>
      <c r="N156">
        <f t="shared" si="75"/>
        <v>0</v>
      </c>
      <c r="O156">
        <f t="shared" si="76"/>
        <v>0</v>
      </c>
      <c r="P156">
        <f t="shared" si="77"/>
        <v>0</v>
      </c>
      <c r="Q156">
        <f t="shared" si="78"/>
        <v>0</v>
      </c>
      <c r="AF156" s="10"/>
      <c r="AG156" s="24">
        <f t="shared" si="79"/>
        <v>0</v>
      </c>
      <c r="AH156" s="25">
        <f t="shared" si="80"/>
        <v>0</v>
      </c>
      <c r="AI156" s="25">
        <f t="shared" si="81"/>
        <v>0</v>
      </c>
      <c r="AJ156" s="26">
        <f t="shared" si="82"/>
        <v>0</v>
      </c>
      <c r="AK156" s="24">
        <f t="shared" si="83"/>
        <v>0</v>
      </c>
      <c r="AL156" s="25">
        <f t="shared" si="84"/>
        <v>0</v>
      </c>
      <c r="AM156" s="25">
        <f t="shared" si="85"/>
        <v>0</v>
      </c>
      <c r="AN156" s="26">
        <f t="shared" si="86"/>
        <v>0</v>
      </c>
      <c r="AO156" s="24">
        <f t="shared" si="87"/>
        <v>0</v>
      </c>
      <c r="AP156" s="25">
        <f t="shared" si="88"/>
        <v>0</v>
      </c>
      <c r="AQ156" s="25">
        <f t="shared" si="89"/>
        <v>0</v>
      </c>
      <c r="AR156" s="26">
        <f t="shared" si="90"/>
        <v>0</v>
      </c>
      <c r="AS156" s="24">
        <f t="shared" si="91"/>
        <v>0</v>
      </c>
      <c r="AT156" s="25">
        <f t="shared" si="92"/>
        <v>0</v>
      </c>
      <c r="AU156" s="25">
        <f t="shared" si="93"/>
        <v>0</v>
      </c>
      <c r="AV156" s="27">
        <f t="shared" si="94"/>
        <v>0</v>
      </c>
      <c r="AW156" s="10"/>
    </row>
    <row r="157" spans="1:49" x14ac:dyDescent="0.3">
      <c r="A157" s="14"/>
      <c r="B157" s="14"/>
      <c r="C157" s="14"/>
      <c r="D157" s="14"/>
      <c r="E157" s="14"/>
      <c r="F157" s="14"/>
      <c r="G157" s="14"/>
      <c r="H157" s="14"/>
      <c r="I157" s="14"/>
      <c r="J157" s="74"/>
      <c r="K157" s="74"/>
      <c r="L157" s="74"/>
      <c r="M157">
        <f t="shared" si="95"/>
        <v>0</v>
      </c>
      <c r="N157">
        <f t="shared" si="75"/>
        <v>0</v>
      </c>
      <c r="O157">
        <f t="shared" si="76"/>
        <v>0</v>
      </c>
      <c r="P157">
        <f t="shared" si="77"/>
        <v>0</v>
      </c>
      <c r="Q157">
        <f t="shared" si="78"/>
        <v>0</v>
      </c>
      <c r="AF157" s="10"/>
      <c r="AG157" s="24">
        <f t="shared" si="79"/>
        <v>0</v>
      </c>
      <c r="AH157" s="25">
        <f t="shared" si="80"/>
        <v>0</v>
      </c>
      <c r="AI157" s="25">
        <f t="shared" si="81"/>
        <v>0</v>
      </c>
      <c r="AJ157" s="26">
        <f t="shared" si="82"/>
        <v>0</v>
      </c>
      <c r="AK157" s="24">
        <f t="shared" si="83"/>
        <v>0</v>
      </c>
      <c r="AL157" s="25">
        <f t="shared" si="84"/>
        <v>0</v>
      </c>
      <c r="AM157" s="25">
        <f t="shared" si="85"/>
        <v>0</v>
      </c>
      <c r="AN157" s="26">
        <f t="shared" si="86"/>
        <v>0</v>
      </c>
      <c r="AO157" s="24">
        <f t="shared" si="87"/>
        <v>0</v>
      </c>
      <c r="AP157" s="25">
        <f t="shared" si="88"/>
        <v>0</v>
      </c>
      <c r="AQ157" s="25">
        <f t="shared" si="89"/>
        <v>0</v>
      </c>
      <c r="AR157" s="26">
        <f t="shared" si="90"/>
        <v>0</v>
      </c>
      <c r="AS157" s="24">
        <f t="shared" si="91"/>
        <v>0</v>
      </c>
      <c r="AT157" s="25">
        <f t="shared" si="92"/>
        <v>0</v>
      </c>
      <c r="AU157" s="25">
        <f t="shared" si="93"/>
        <v>0</v>
      </c>
      <c r="AV157" s="27">
        <f t="shared" si="94"/>
        <v>0</v>
      </c>
      <c r="AW157" s="10"/>
    </row>
    <row r="158" spans="1:49" x14ac:dyDescent="0.3">
      <c r="A158" s="14"/>
      <c r="B158" s="14"/>
      <c r="C158" s="14"/>
      <c r="D158" s="14"/>
      <c r="E158" s="14"/>
      <c r="F158" s="14"/>
      <c r="G158" s="14"/>
      <c r="H158" s="14"/>
      <c r="I158" s="14"/>
      <c r="J158" s="74"/>
      <c r="K158" s="74"/>
      <c r="L158" s="74"/>
      <c r="M158">
        <f t="shared" si="95"/>
        <v>0</v>
      </c>
      <c r="N158">
        <f t="shared" si="75"/>
        <v>0</v>
      </c>
      <c r="O158">
        <f t="shared" si="76"/>
        <v>0</v>
      </c>
      <c r="P158">
        <f t="shared" si="77"/>
        <v>0</v>
      </c>
      <c r="Q158">
        <f t="shared" si="78"/>
        <v>0</v>
      </c>
      <c r="AF158" s="10"/>
      <c r="AG158" s="24">
        <f t="shared" si="79"/>
        <v>0</v>
      </c>
      <c r="AH158" s="25">
        <f t="shared" si="80"/>
        <v>0</v>
      </c>
      <c r="AI158" s="25">
        <f t="shared" si="81"/>
        <v>0</v>
      </c>
      <c r="AJ158" s="26">
        <f t="shared" si="82"/>
        <v>0</v>
      </c>
      <c r="AK158" s="24">
        <f t="shared" si="83"/>
        <v>0</v>
      </c>
      <c r="AL158" s="25">
        <f t="shared" si="84"/>
        <v>0</v>
      </c>
      <c r="AM158" s="25">
        <f t="shared" si="85"/>
        <v>0</v>
      </c>
      <c r="AN158" s="26">
        <f t="shared" si="86"/>
        <v>0</v>
      </c>
      <c r="AO158" s="24">
        <f t="shared" si="87"/>
        <v>0</v>
      </c>
      <c r="AP158" s="25">
        <f t="shared" si="88"/>
        <v>0</v>
      </c>
      <c r="AQ158" s="25">
        <f t="shared" si="89"/>
        <v>0</v>
      </c>
      <c r="AR158" s="26">
        <f t="shared" si="90"/>
        <v>0</v>
      </c>
      <c r="AS158" s="24">
        <f t="shared" si="91"/>
        <v>0</v>
      </c>
      <c r="AT158" s="25">
        <f t="shared" si="92"/>
        <v>0</v>
      </c>
      <c r="AU158" s="25">
        <f t="shared" si="93"/>
        <v>0</v>
      </c>
      <c r="AV158" s="27">
        <f t="shared" si="94"/>
        <v>0</v>
      </c>
      <c r="AW158" s="10"/>
    </row>
    <row r="159" spans="1:49" x14ac:dyDescent="0.3">
      <c r="A159" s="14"/>
      <c r="B159" s="14"/>
      <c r="C159" s="14"/>
      <c r="D159" s="14"/>
      <c r="E159" s="14"/>
      <c r="F159" s="14"/>
      <c r="G159" s="14"/>
      <c r="H159" s="14"/>
      <c r="I159" s="14"/>
      <c r="J159" s="74"/>
      <c r="K159" s="74"/>
      <c r="L159" s="74"/>
      <c r="M159">
        <f t="shared" si="95"/>
        <v>0</v>
      </c>
      <c r="N159">
        <f t="shared" si="75"/>
        <v>0</v>
      </c>
      <c r="O159">
        <f t="shared" si="76"/>
        <v>0</v>
      </c>
      <c r="P159">
        <f t="shared" si="77"/>
        <v>0</v>
      </c>
      <c r="Q159">
        <f t="shared" si="78"/>
        <v>0</v>
      </c>
      <c r="AF159" s="10"/>
      <c r="AG159" s="24">
        <f t="shared" si="79"/>
        <v>0</v>
      </c>
      <c r="AH159" s="25">
        <f t="shared" si="80"/>
        <v>0</v>
      </c>
      <c r="AI159" s="25">
        <f t="shared" si="81"/>
        <v>0</v>
      </c>
      <c r="AJ159" s="26">
        <f t="shared" si="82"/>
        <v>0</v>
      </c>
      <c r="AK159" s="24">
        <f t="shared" si="83"/>
        <v>0</v>
      </c>
      <c r="AL159" s="25">
        <f t="shared" si="84"/>
        <v>0</v>
      </c>
      <c r="AM159" s="25">
        <f t="shared" si="85"/>
        <v>0</v>
      </c>
      <c r="AN159" s="26">
        <f t="shared" si="86"/>
        <v>0</v>
      </c>
      <c r="AO159" s="24">
        <f t="shared" si="87"/>
        <v>0</v>
      </c>
      <c r="AP159" s="25">
        <f t="shared" si="88"/>
        <v>0</v>
      </c>
      <c r="AQ159" s="25">
        <f t="shared" si="89"/>
        <v>0</v>
      </c>
      <c r="AR159" s="26">
        <f t="shared" si="90"/>
        <v>0</v>
      </c>
      <c r="AS159" s="24">
        <f t="shared" si="91"/>
        <v>0</v>
      </c>
      <c r="AT159" s="25">
        <f t="shared" si="92"/>
        <v>0</v>
      </c>
      <c r="AU159" s="25">
        <f t="shared" si="93"/>
        <v>0</v>
      </c>
      <c r="AV159" s="27">
        <f t="shared" si="94"/>
        <v>0</v>
      </c>
      <c r="AW159" s="10"/>
    </row>
    <row r="160" spans="1:49" ht="16.2" x14ac:dyDescent="0.3">
      <c r="A160" s="98" t="s">
        <v>53</v>
      </c>
      <c r="B160" s="98"/>
      <c r="C160" s="98"/>
      <c r="D160" s="98"/>
      <c r="E160" s="98" t="s">
        <v>39</v>
      </c>
      <c r="F160" s="98"/>
      <c r="G160" s="17">
        <v>0.4</v>
      </c>
      <c r="H160" s="17">
        <v>1</v>
      </c>
      <c r="I160" s="17">
        <v>2</v>
      </c>
      <c r="J160" s="17" t="s">
        <v>55</v>
      </c>
      <c r="K160" s="100"/>
      <c r="L160" s="101"/>
      <c r="AF160" s="10"/>
      <c r="AG160" s="24"/>
      <c r="AH160" s="25"/>
      <c r="AI160" s="25"/>
      <c r="AJ160" s="26"/>
      <c r="AK160" s="24"/>
      <c r="AL160" s="25"/>
      <c r="AM160" s="25"/>
      <c r="AN160" s="26"/>
      <c r="AO160" s="24"/>
      <c r="AP160" s="25"/>
      <c r="AQ160" s="25"/>
      <c r="AR160" s="26"/>
      <c r="AS160" s="24"/>
      <c r="AT160" s="25"/>
      <c r="AU160" s="25"/>
      <c r="AV160" s="27"/>
      <c r="AW160" s="10"/>
    </row>
    <row r="161" spans="1:49" x14ac:dyDescent="0.3">
      <c r="A161" s="19" t="s">
        <v>54</v>
      </c>
      <c r="B161" s="18">
        <v>0</v>
      </c>
      <c r="C161" s="97">
        <f>E161*B161</f>
        <v>0</v>
      </c>
      <c r="D161" s="97"/>
      <c r="E161" s="99">
        <f>SUM(M163:M212)</f>
        <v>0</v>
      </c>
      <c r="F161" s="99"/>
      <c r="G161" s="12">
        <f>SUM(N163:N212)</f>
        <v>0</v>
      </c>
      <c r="H161" s="12">
        <f>SUM(O163:O212)</f>
        <v>0</v>
      </c>
      <c r="I161" s="12">
        <f>SUM(P163:P212)</f>
        <v>0</v>
      </c>
      <c r="J161" s="12">
        <f>SUM(Q163:Q212)</f>
        <v>0</v>
      </c>
      <c r="K161" s="102"/>
      <c r="L161" s="103"/>
      <c r="AF161" s="10"/>
      <c r="AG161" s="24"/>
      <c r="AH161" s="25"/>
      <c r="AI161" s="25"/>
      <c r="AJ161" s="26"/>
      <c r="AK161" s="24"/>
      <c r="AL161" s="25"/>
      <c r="AM161" s="25"/>
      <c r="AN161" s="26"/>
      <c r="AO161" s="24"/>
      <c r="AP161" s="25"/>
      <c r="AQ161" s="25"/>
      <c r="AR161" s="26"/>
      <c r="AS161" s="24"/>
      <c r="AT161" s="25"/>
      <c r="AU161" s="25"/>
      <c r="AV161" s="27"/>
      <c r="AW161" s="10"/>
    </row>
    <row r="162" spans="1:49" x14ac:dyDescent="0.3">
      <c r="A162" s="15" t="s">
        <v>13</v>
      </c>
      <c r="B162" s="15" t="s">
        <v>14</v>
      </c>
      <c r="C162" s="15" t="s">
        <v>22</v>
      </c>
      <c r="D162" s="15" t="s">
        <v>23</v>
      </c>
      <c r="E162" s="15" t="s">
        <v>21</v>
      </c>
      <c r="F162" s="15" t="s">
        <v>15</v>
      </c>
      <c r="G162" s="15" t="s">
        <v>16</v>
      </c>
      <c r="H162" s="15" t="s">
        <v>17</v>
      </c>
      <c r="I162" s="16" t="s">
        <v>18</v>
      </c>
      <c r="J162" s="76" t="s">
        <v>19</v>
      </c>
      <c r="K162" s="76"/>
      <c r="L162" s="76"/>
      <c r="AF162" s="10"/>
      <c r="AG162" s="24"/>
      <c r="AH162" s="25"/>
      <c r="AI162" s="25"/>
      <c r="AJ162" s="26"/>
      <c r="AK162" s="24"/>
      <c r="AL162" s="25"/>
      <c r="AM162" s="25"/>
      <c r="AN162" s="26"/>
      <c r="AO162" s="24"/>
      <c r="AP162" s="25"/>
      <c r="AQ162" s="25"/>
      <c r="AR162" s="26"/>
      <c r="AS162" s="24"/>
      <c r="AT162" s="25"/>
      <c r="AU162" s="25"/>
      <c r="AV162" s="27"/>
      <c r="AW162" s="10"/>
    </row>
    <row r="163" spans="1:49" x14ac:dyDescent="0.3">
      <c r="A163" s="14"/>
      <c r="B163" s="37"/>
      <c r="C163" s="14"/>
      <c r="D163" s="14"/>
      <c r="E163" s="14"/>
      <c r="F163" s="14"/>
      <c r="G163" s="14"/>
      <c r="H163" s="14"/>
      <c r="I163" s="14"/>
      <c r="J163" s="74"/>
      <c r="K163" s="74"/>
      <c r="L163" s="74"/>
      <c r="M163">
        <f t="shared" si="95"/>
        <v>0</v>
      </c>
      <c r="N163">
        <f t="shared" si="75"/>
        <v>0</v>
      </c>
      <c r="O163">
        <f t="shared" si="76"/>
        <v>0</v>
      </c>
      <c r="P163">
        <f t="shared" si="77"/>
        <v>0</v>
      </c>
      <c r="Q163">
        <f t="shared" si="78"/>
        <v>0</v>
      </c>
      <c r="AF163" s="10"/>
      <c r="AG163" s="24">
        <f t="shared" si="79"/>
        <v>0</v>
      </c>
      <c r="AH163" s="25">
        <f t="shared" si="80"/>
        <v>0</v>
      </c>
      <c r="AI163" s="25">
        <f t="shared" si="81"/>
        <v>0</v>
      </c>
      <c r="AJ163" s="26">
        <f t="shared" si="82"/>
        <v>0</v>
      </c>
      <c r="AK163" s="24">
        <f t="shared" si="83"/>
        <v>0</v>
      </c>
      <c r="AL163" s="25">
        <f t="shared" si="84"/>
        <v>0</v>
      </c>
      <c r="AM163" s="25">
        <f t="shared" si="85"/>
        <v>0</v>
      </c>
      <c r="AN163" s="26">
        <f t="shared" si="86"/>
        <v>0</v>
      </c>
      <c r="AO163" s="24">
        <f t="shared" si="87"/>
        <v>0</v>
      </c>
      <c r="AP163" s="25">
        <f t="shared" si="88"/>
        <v>0</v>
      </c>
      <c r="AQ163" s="25">
        <f t="shared" si="89"/>
        <v>0</v>
      </c>
      <c r="AR163" s="26">
        <f t="shared" si="90"/>
        <v>0</v>
      </c>
      <c r="AS163" s="24">
        <f t="shared" si="91"/>
        <v>0</v>
      </c>
      <c r="AT163" s="25">
        <f t="shared" si="92"/>
        <v>0</v>
      </c>
      <c r="AU163" s="25">
        <f t="shared" si="93"/>
        <v>0</v>
      </c>
      <c r="AV163" s="27">
        <f t="shared" si="94"/>
        <v>0</v>
      </c>
      <c r="AW163" s="10"/>
    </row>
    <row r="164" spans="1:49" x14ac:dyDescent="0.3">
      <c r="A164" s="14"/>
      <c r="B164" s="14"/>
      <c r="C164" s="14"/>
      <c r="D164" s="14"/>
      <c r="E164" s="14"/>
      <c r="F164" s="14"/>
      <c r="G164" s="14"/>
      <c r="H164" s="14"/>
      <c r="I164" s="14"/>
      <c r="J164" s="74"/>
      <c r="K164" s="74"/>
      <c r="L164" s="74"/>
      <c r="M164">
        <f t="shared" si="95"/>
        <v>0</v>
      </c>
      <c r="N164">
        <f t="shared" si="75"/>
        <v>0</v>
      </c>
      <c r="O164">
        <f t="shared" si="76"/>
        <v>0</v>
      </c>
      <c r="P164">
        <f t="shared" si="77"/>
        <v>0</v>
      </c>
      <c r="Q164">
        <f t="shared" si="78"/>
        <v>0</v>
      </c>
      <c r="AF164" s="10"/>
      <c r="AG164" s="24">
        <f t="shared" si="79"/>
        <v>0</v>
      </c>
      <c r="AH164" s="25">
        <f t="shared" si="80"/>
        <v>0</v>
      </c>
      <c r="AI164" s="25">
        <f t="shared" si="81"/>
        <v>0</v>
      </c>
      <c r="AJ164" s="26">
        <f t="shared" si="82"/>
        <v>0</v>
      </c>
      <c r="AK164" s="24">
        <f t="shared" si="83"/>
        <v>0</v>
      </c>
      <c r="AL164" s="25">
        <f t="shared" si="84"/>
        <v>0</v>
      </c>
      <c r="AM164" s="25">
        <f t="shared" si="85"/>
        <v>0</v>
      </c>
      <c r="AN164" s="26">
        <f t="shared" si="86"/>
        <v>0</v>
      </c>
      <c r="AO164" s="24">
        <f t="shared" si="87"/>
        <v>0</v>
      </c>
      <c r="AP164" s="25">
        <f t="shared" si="88"/>
        <v>0</v>
      </c>
      <c r="AQ164" s="25">
        <f t="shared" si="89"/>
        <v>0</v>
      </c>
      <c r="AR164" s="26">
        <f t="shared" si="90"/>
        <v>0</v>
      </c>
      <c r="AS164" s="24">
        <f t="shared" si="91"/>
        <v>0</v>
      </c>
      <c r="AT164" s="25">
        <f t="shared" si="92"/>
        <v>0</v>
      </c>
      <c r="AU164" s="25">
        <f t="shared" si="93"/>
        <v>0</v>
      </c>
      <c r="AV164" s="27">
        <f t="shared" si="94"/>
        <v>0</v>
      </c>
      <c r="AW164" s="10"/>
    </row>
    <row r="165" spans="1:49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74"/>
      <c r="K165" s="74"/>
      <c r="L165" s="74"/>
      <c r="M165">
        <f t="shared" si="95"/>
        <v>0</v>
      </c>
      <c r="N165">
        <f t="shared" si="75"/>
        <v>0</v>
      </c>
      <c r="O165">
        <f t="shared" si="76"/>
        <v>0</v>
      </c>
      <c r="P165">
        <f t="shared" si="77"/>
        <v>0</v>
      </c>
      <c r="Q165">
        <f t="shared" si="78"/>
        <v>0</v>
      </c>
      <c r="AF165" s="10"/>
      <c r="AG165" s="24">
        <f t="shared" si="79"/>
        <v>0</v>
      </c>
      <c r="AH165" s="25">
        <f t="shared" si="80"/>
        <v>0</v>
      </c>
      <c r="AI165" s="25">
        <f t="shared" si="81"/>
        <v>0</v>
      </c>
      <c r="AJ165" s="26">
        <f t="shared" si="82"/>
        <v>0</v>
      </c>
      <c r="AK165" s="24">
        <f t="shared" si="83"/>
        <v>0</v>
      </c>
      <c r="AL165" s="25">
        <f t="shared" si="84"/>
        <v>0</v>
      </c>
      <c r="AM165" s="25">
        <f t="shared" si="85"/>
        <v>0</v>
      </c>
      <c r="AN165" s="26">
        <f t="shared" si="86"/>
        <v>0</v>
      </c>
      <c r="AO165" s="24">
        <f t="shared" si="87"/>
        <v>0</v>
      </c>
      <c r="AP165" s="25">
        <f t="shared" si="88"/>
        <v>0</v>
      </c>
      <c r="AQ165" s="25">
        <f t="shared" si="89"/>
        <v>0</v>
      </c>
      <c r="AR165" s="26">
        <f t="shared" si="90"/>
        <v>0</v>
      </c>
      <c r="AS165" s="24">
        <f t="shared" si="91"/>
        <v>0</v>
      </c>
      <c r="AT165" s="25">
        <f t="shared" si="92"/>
        <v>0</v>
      </c>
      <c r="AU165" s="25">
        <f t="shared" si="93"/>
        <v>0</v>
      </c>
      <c r="AV165" s="27">
        <f t="shared" si="94"/>
        <v>0</v>
      </c>
      <c r="AW165" s="10"/>
    </row>
    <row r="166" spans="1:49" x14ac:dyDescent="0.3">
      <c r="A166" s="14"/>
      <c r="B166" s="14"/>
      <c r="C166" s="14"/>
      <c r="D166" s="14"/>
      <c r="E166" s="14"/>
      <c r="F166" s="14"/>
      <c r="G166" s="14"/>
      <c r="H166" s="14"/>
      <c r="I166" s="14"/>
      <c r="J166" s="74"/>
      <c r="K166" s="74"/>
      <c r="L166" s="74"/>
      <c r="M166">
        <f t="shared" si="95"/>
        <v>0</v>
      </c>
      <c r="N166">
        <f t="shared" si="75"/>
        <v>0</v>
      </c>
      <c r="O166">
        <f t="shared" si="76"/>
        <v>0</v>
      </c>
      <c r="P166">
        <f t="shared" si="77"/>
        <v>0</v>
      </c>
      <c r="Q166">
        <f t="shared" si="78"/>
        <v>0</v>
      </c>
      <c r="AF166" s="10"/>
      <c r="AG166" s="24">
        <f t="shared" si="79"/>
        <v>0</v>
      </c>
      <c r="AH166" s="25">
        <f t="shared" si="80"/>
        <v>0</v>
      </c>
      <c r="AI166" s="25">
        <f t="shared" si="81"/>
        <v>0</v>
      </c>
      <c r="AJ166" s="26">
        <f t="shared" si="82"/>
        <v>0</v>
      </c>
      <c r="AK166" s="24">
        <f t="shared" si="83"/>
        <v>0</v>
      </c>
      <c r="AL166" s="25">
        <f t="shared" si="84"/>
        <v>0</v>
      </c>
      <c r="AM166" s="25">
        <f t="shared" si="85"/>
        <v>0</v>
      </c>
      <c r="AN166" s="26">
        <f t="shared" si="86"/>
        <v>0</v>
      </c>
      <c r="AO166" s="24">
        <f t="shared" si="87"/>
        <v>0</v>
      </c>
      <c r="AP166" s="25">
        <f t="shared" si="88"/>
        <v>0</v>
      </c>
      <c r="AQ166" s="25">
        <f t="shared" si="89"/>
        <v>0</v>
      </c>
      <c r="AR166" s="26">
        <f t="shared" si="90"/>
        <v>0</v>
      </c>
      <c r="AS166" s="24">
        <f t="shared" si="91"/>
        <v>0</v>
      </c>
      <c r="AT166" s="25">
        <f t="shared" si="92"/>
        <v>0</v>
      </c>
      <c r="AU166" s="25">
        <f t="shared" si="93"/>
        <v>0</v>
      </c>
      <c r="AV166" s="27">
        <f t="shared" si="94"/>
        <v>0</v>
      </c>
      <c r="AW166" s="10"/>
    </row>
    <row r="167" spans="1:49" x14ac:dyDescent="0.3">
      <c r="A167" s="14"/>
      <c r="B167" s="14"/>
      <c r="C167" s="14"/>
      <c r="D167" s="14"/>
      <c r="E167" s="14"/>
      <c r="F167" s="14"/>
      <c r="G167" s="14"/>
      <c r="H167" s="14"/>
      <c r="I167" s="14"/>
      <c r="J167" s="74"/>
      <c r="K167" s="74"/>
      <c r="L167" s="74"/>
      <c r="M167">
        <f t="shared" si="95"/>
        <v>0</v>
      </c>
      <c r="N167">
        <f t="shared" si="75"/>
        <v>0</v>
      </c>
      <c r="O167">
        <f t="shared" si="76"/>
        <v>0</v>
      </c>
      <c r="P167">
        <f t="shared" si="77"/>
        <v>0</v>
      </c>
      <c r="Q167">
        <f t="shared" si="78"/>
        <v>0</v>
      </c>
      <c r="AF167" s="10"/>
      <c r="AG167" s="24">
        <f t="shared" si="79"/>
        <v>0</v>
      </c>
      <c r="AH167" s="25">
        <f t="shared" si="80"/>
        <v>0</v>
      </c>
      <c r="AI167" s="25">
        <f t="shared" si="81"/>
        <v>0</v>
      </c>
      <c r="AJ167" s="26">
        <f t="shared" si="82"/>
        <v>0</v>
      </c>
      <c r="AK167" s="24">
        <f t="shared" si="83"/>
        <v>0</v>
      </c>
      <c r="AL167" s="25">
        <f t="shared" si="84"/>
        <v>0</v>
      </c>
      <c r="AM167" s="25">
        <f t="shared" si="85"/>
        <v>0</v>
      </c>
      <c r="AN167" s="26">
        <f t="shared" si="86"/>
        <v>0</v>
      </c>
      <c r="AO167" s="24">
        <f t="shared" si="87"/>
        <v>0</v>
      </c>
      <c r="AP167" s="25">
        <f t="shared" si="88"/>
        <v>0</v>
      </c>
      <c r="AQ167" s="25">
        <f t="shared" si="89"/>
        <v>0</v>
      </c>
      <c r="AR167" s="26">
        <f t="shared" si="90"/>
        <v>0</v>
      </c>
      <c r="AS167" s="24">
        <f t="shared" si="91"/>
        <v>0</v>
      </c>
      <c r="AT167" s="25">
        <f t="shared" si="92"/>
        <v>0</v>
      </c>
      <c r="AU167" s="25">
        <f t="shared" si="93"/>
        <v>0</v>
      </c>
      <c r="AV167" s="27">
        <f t="shared" si="94"/>
        <v>0</v>
      </c>
      <c r="AW167" s="10"/>
    </row>
    <row r="168" spans="1:49" x14ac:dyDescent="0.3">
      <c r="A168" s="14"/>
      <c r="B168" s="14"/>
      <c r="C168" s="14"/>
      <c r="D168" s="14"/>
      <c r="E168" s="14"/>
      <c r="F168" s="14"/>
      <c r="G168" s="14"/>
      <c r="H168" s="14"/>
      <c r="I168" s="14"/>
      <c r="J168" s="74"/>
      <c r="K168" s="74"/>
      <c r="L168" s="74"/>
      <c r="M168">
        <f t="shared" si="95"/>
        <v>0</v>
      </c>
      <c r="N168">
        <f t="shared" si="75"/>
        <v>0</v>
      </c>
      <c r="O168">
        <f t="shared" si="76"/>
        <v>0</v>
      </c>
      <c r="P168">
        <f t="shared" si="77"/>
        <v>0</v>
      </c>
      <c r="Q168">
        <f t="shared" si="78"/>
        <v>0</v>
      </c>
      <c r="AF168" s="10"/>
      <c r="AG168" s="24">
        <f t="shared" si="79"/>
        <v>0</v>
      </c>
      <c r="AH168" s="25">
        <f t="shared" si="80"/>
        <v>0</v>
      </c>
      <c r="AI168" s="25">
        <f t="shared" si="81"/>
        <v>0</v>
      </c>
      <c r="AJ168" s="26">
        <f t="shared" si="82"/>
        <v>0</v>
      </c>
      <c r="AK168" s="24">
        <f t="shared" si="83"/>
        <v>0</v>
      </c>
      <c r="AL168" s="25">
        <f t="shared" si="84"/>
        <v>0</v>
      </c>
      <c r="AM168" s="25">
        <f t="shared" si="85"/>
        <v>0</v>
      </c>
      <c r="AN168" s="26">
        <f t="shared" si="86"/>
        <v>0</v>
      </c>
      <c r="AO168" s="24">
        <f t="shared" si="87"/>
        <v>0</v>
      </c>
      <c r="AP168" s="25">
        <f t="shared" si="88"/>
        <v>0</v>
      </c>
      <c r="AQ168" s="25">
        <f t="shared" si="89"/>
        <v>0</v>
      </c>
      <c r="AR168" s="26">
        <f t="shared" si="90"/>
        <v>0</v>
      </c>
      <c r="AS168" s="24">
        <f t="shared" si="91"/>
        <v>0</v>
      </c>
      <c r="AT168" s="25">
        <f t="shared" si="92"/>
        <v>0</v>
      </c>
      <c r="AU168" s="25">
        <f t="shared" si="93"/>
        <v>0</v>
      </c>
      <c r="AV168" s="27">
        <f t="shared" si="94"/>
        <v>0</v>
      </c>
      <c r="AW168" s="10"/>
    </row>
    <row r="169" spans="1:49" x14ac:dyDescent="0.3">
      <c r="A169" s="14"/>
      <c r="B169" s="14"/>
      <c r="C169" s="14"/>
      <c r="D169" s="14"/>
      <c r="E169" s="14"/>
      <c r="F169" s="14"/>
      <c r="G169" s="14"/>
      <c r="H169" s="14"/>
      <c r="I169" s="14"/>
      <c r="J169" s="74"/>
      <c r="K169" s="74"/>
      <c r="L169" s="74"/>
      <c r="M169">
        <f t="shared" si="95"/>
        <v>0</v>
      </c>
      <c r="N169">
        <f t="shared" si="75"/>
        <v>0</v>
      </c>
      <c r="O169">
        <f t="shared" si="76"/>
        <v>0</v>
      </c>
      <c r="P169">
        <f t="shared" si="77"/>
        <v>0</v>
      </c>
      <c r="Q169">
        <f t="shared" si="78"/>
        <v>0</v>
      </c>
      <c r="AF169" s="10"/>
      <c r="AG169" s="24">
        <f t="shared" si="79"/>
        <v>0</v>
      </c>
      <c r="AH169" s="25">
        <f t="shared" si="80"/>
        <v>0</v>
      </c>
      <c r="AI169" s="25">
        <f t="shared" si="81"/>
        <v>0</v>
      </c>
      <c r="AJ169" s="26">
        <f t="shared" si="82"/>
        <v>0</v>
      </c>
      <c r="AK169" s="24">
        <f t="shared" si="83"/>
        <v>0</v>
      </c>
      <c r="AL169" s="25">
        <f t="shared" si="84"/>
        <v>0</v>
      </c>
      <c r="AM169" s="25">
        <f t="shared" si="85"/>
        <v>0</v>
      </c>
      <c r="AN169" s="26">
        <f t="shared" si="86"/>
        <v>0</v>
      </c>
      <c r="AO169" s="24">
        <f t="shared" si="87"/>
        <v>0</v>
      </c>
      <c r="AP169" s="25">
        <f t="shared" si="88"/>
        <v>0</v>
      </c>
      <c r="AQ169" s="25">
        <f t="shared" si="89"/>
        <v>0</v>
      </c>
      <c r="AR169" s="26">
        <f t="shared" si="90"/>
        <v>0</v>
      </c>
      <c r="AS169" s="24">
        <f t="shared" si="91"/>
        <v>0</v>
      </c>
      <c r="AT169" s="25">
        <f t="shared" si="92"/>
        <v>0</v>
      </c>
      <c r="AU169" s="25">
        <f t="shared" si="93"/>
        <v>0</v>
      </c>
      <c r="AV169" s="27">
        <f t="shared" si="94"/>
        <v>0</v>
      </c>
      <c r="AW169" s="10"/>
    </row>
    <row r="170" spans="1:49" x14ac:dyDescent="0.3">
      <c r="A170" s="14"/>
      <c r="B170" s="14"/>
      <c r="C170" s="14"/>
      <c r="D170" s="14"/>
      <c r="E170" s="14"/>
      <c r="F170" s="14"/>
      <c r="G170" s="14"/>
      <c r="H170" s="14"/>
      <c r="I170" s="14"/>
      <c r="J170" s="74"/>
      <c r="K170" s="74"/>
      <c r="L170" s="74"/>
      <c r="M170">
        <f t="shared" si="95"/>
        <v>0</v>
      </c>
      <c r="N170">
        <f t="shared" si="75"/>
        <v>0</v>
      </c>
      <c r="O170">
        <f t="shared" si="76"/>
        <v>0</v>
      </c>
      <c r="P170">
        <f t="shared" si="77"/>
        <v>0</v>
      </c>
      <c r="Q170">
        <f t="shared" si="78"/>
        <v>0</v>
      </c>
      <c r="AF170" s="10"/>
      <c r="AG170" s="24">
        <f t="shared" si="79"/>
        <v>0</v>
      </c>
      <c r="AH170" s="25">
        <f t="shared" si="80"/>
        <v>0</v>
      </c>
      <c r="AI170" s="25">
        <f t="shared" si="81"/>
        <v>0</v>
      </c>
      <c r="AJ170" s="26">
        <f t="shared" si="82"/>
        <v>0</v>
      </c>
      <c r="AK170" s="24">
        <f t="shared" si="83"/>
        <v>0</v>
      </c>
      <c r="AL170" s="25">
        <f t="shared" si="84"/>
        <v>0</v>
      </c>
      <c r="AM170" s="25">
        <f t="shared" si="85"/>
        <v>0</v>
      </c>
      <c r="AN170" s="26">
        <f t="shared" si="86"/>
        <v>0</v>
      </c>
      <c r="AO170" s="24">
        <f t="shared" si="87"/>
        <v>0</v>
      </c>
      <c r="AP170" s="25">
        <f t="shared" si="88"/>
        <v>0</v>
      </c>
      <c r="AQ170" s="25">
        <f t="shared" si="89"/>
        <v>0</v>
      </c>
      <c r="AR170" s="26">
        <f t="shared" si="90"/>
        <v>0</v>
      </c>
      <c r="AS170" s="24">
        <f t="shared" si="91"/>
        <v>0</v>
      </c>
      <c r="AT170" s="25">
        <f t="shared" si="92"/>
        <v>0</v>
      </c>
      <c r="AU170" s="25">
        <f t="shared" si="93"/>
        <v>0</v>
      </c>
      <c r="AV170" s="27">
        <f t="shared" si="94"/>
        <v>0</v>
      </c>
      <c r="AW170" s="10"/>
    </row>
    <row r="171" spans="1:49" x14ac:dyDescent="0.3">
      <c r="A171" s="14"/>
      <c r="B171" s="14"/>
      <c r="C171" s="14"/>
      <c r="D171" s="14"/>
      <c r="E171" s="14"/>
      <c r="F171" s="14"/>
      <c r="G171" s="14"/>
      <c r="H171" s="14"/>
      <c r="I171" s="14"/>
      <c r="J171" s="74"/>
      <c r="K171" s="74"/>
      <c r="L171" s="74"/>
      <c r="M171">
        <f t="shared" si="95"/>
        <v>0</v>
      </c>
      <c r="N171">
        <f t="shared" si="75"/>
        <v>0</v>
      </c>
      <c r="O171">
        <f t="shared" si="76"/>
        <v>0</v>
      </c>
      <c r="P171">
        <f t="shared" si="77"/>
        <v>0</v>
      </c>
      <c r="Q171">
        <f t="shared" si="78"/>
        <v>0</v>
      </c>
      <c r="AF171" s="10"/>
      <c r="AG171" s="24">
        <f t="shared" si="79"/>
        <v>0</v>
      </c>
      <c r="AH171" s="25">
        <f t="shared" si="80"/>
        <v>0</v>
      </c>
      <c r="AI171" s="25">
        <f t="shared" si="81"/>
        <v>0</v>
      </c>
      <c r="AJ171" s="26">
        <f t="shared" si="82"/>
        <v>0</v>
      </c>
      <c r="AK171" s="24">
        <f t="shared" si="83"/>
        <v>0</v>
      </c>
      <c r="AL171" s="25">
        <f t="shared" si="84"/>
        <v>0</v>
      </c>
      <c r="AM171" s="25">
        <f t="shared" si="85"/>
        <v>0</v>
      </c>
      <c r="AN171" s="26">
        <f t="shared" si="86"/>
        <v>0</v>
      </c>
      <c r="AO171" s="24">
        <f t="shared" si="87"/>
        <v>0</v>
      </c>
      <c r="AP171" s="25">
        <f t="shared" si="88"/>
        <v>0</v>
      </c>
      <c r="AQ171" s="25">
        <f t="shared" si="89"/>
        <v>0</v>
      </c>
      <c r="AR171" s="26">
        <f t="shared" si="90"/>
        <v>0</v>
      </c>
      <c r="AS171" s="24">
        <f t="shared" si="91"/>
        <v>0</v>
      </c>
      <c r="AT171" s="25">
        <f t="shared" si="92"/>
        <v>0</v>
      </c>
      <c r="AU171" s="25">
        <f t="shared" si="93"/>
        <v>0</v>
      </c>
      <c r="AV171" s="27">
        <f t="shared" si="94"/>
        <v>0</v>
      </c>
      <c r="AW171" s="10"/>
    </row>
    <row r="172" spans="1:49" x14ac:dyDescent="0.3">
      <c r="A172" s="14"/>
      <c r="B172" s="14"/>
      <c r="C172" s="14"/>
      <c r="D172" s="14"/>
      <c r="E172" s="14"/>
      <c r="F172" s="14"/>
      <c r="G172" s="14"/>
      <c r="H172" s="14"/>
      <c r="I172" s="14"/>
      <c r="J172" s="74"/>
      <c r="K172" s="74"/>
      <c r="L172" s="74"/>
      <c r="M172">
        <f t="shared" si="95"/>
        <v>0</v>
      </c>
      <c r="N172">
        <f t="shared" si="75"/>
        <v>0</v>
      </c>
      <c r="O172">
        <f t="shared" si="76"/>
        <v>0</v>
      </c>
      <c r="P172">
        <f t="shared" si="77"/>
        <v>0</v>
      </c>
      <c r="Q172">
        <f t="shared" si="78"/>
        <v>0</v>
      </c>
      <c r="AF172" s="10"/>
      <c r="AG172" s="24">
        <f t="shared" si="79"/>
        <v>0</v>
      </c>
      <c r="AH172" s="25">
        <f t="shared" si="80"/>
        <v>0</v>
      </c>
      <c r="AI172" s="25">
        <f t="shared" si="81"/>
        <v>0</v>
      </c>
      <c r="AJ172" s="26">
        <f t="shared" si="82"/>
        <v>0</v>
      </c>
      <c r="AK172" s="24">
        <f t="shared" si="83"/>
        <v>0</v>
      </c>
      <c r="AL172" s="25">
        <f t="shared" si="84"/>
        <v>0</v>
      </c>
      <c r="AM172" s="25">
        <f t="shared" si="85"/>
        <v>0</v>
      </c>
      <c r="AN172" s="26">
        <f t="shared" si="86"/>
        <v>0</v>
      </c>
      <c r="AO172" s="24">
        <f t="shared" si="87"/>
        <v>0</v>
      </c>
      <c r="AP172" s="25">
        <f t="shared" si="88"/>
        <v>0</v>
      </c>
      <c r="AQ172" s="25">
        <f t="shared" si="89"/>
        <v>0</v>
      </c>
      <c r="AR172" s="26">
        <f t="shared" si="90"/>
        <v>0</v>
      </c>
      <c r="AS172" s="24">
        <f t="shared" si="91"/>
        <v>0</v>
      </c>
      <c r="AT172" s="25">
        <f t="shared" si="92"/>
        <v>0</v>
      </c>
      <c r="AU172" s="25">
        <f t="shared" si="93"/>
        <v>0</v>
      </c>
      <c r="AV172" s="27">
        <f t="shared" si="94"/>
        <v>0</v>
      </c>
      <c r="AW172" s="10"/>
    </row>
    <row r="173" spans="1:49" x14ac:dyDescent="0.3">
      <c r="A173" s="14"/>
      <c r="B173" s="14"/>
      <c r="C173" s="14"/>
      <c r="D173" s="14"/>
      <c r="E173" s="14"/>
      <c r="F173" s="14"/>
      <c r="G173" s="14"/>
      <c r="H173" s="14"/>
      <c r="I173" s="14"/>
      <c r="J173" s="74"/>
      <c r="K173" s="74"/>
      <c r="L173" s="74"/>
      <c r="M173">
        <f t="shared" si="95"/>
        <v>0</v>
      </c>
      <c r="N173">
        <f t="shared" si="75"/>
        <v>0</v>
      </c>
      <c r="O173">
        <f t="shared" si="76"/>
        <v>0</v>
      </c>
      <c r="P173">
        <f t="shared" si="77"/>
        <v>0</v>
      </c>
      <c r="Q173">
        <f t="shared" si="78"/>
        <v>0</v>
      </c>
      <c r="AF173" s="10"/>
      <c r="AG173" s="24">
        <f t="shared" si="79"/>
        <v>0</v>
      </c>
      <c r="AH173" s="25">
        <f t="shared" si="80"/>
        <v>0</v>
      </c>
      <c r="AI173" s="25">
        <f t="shared" si="81"/>
        <v>0</v>
      </c>
      <c r="AJ173" s="26">
        <f t="shared" si="82"/>
        <v>0</v>
      </c>
      <c r="AK173" s="24">
        <f t="shared" si="83"/>
        <v>0</v>
      </c>
      <c r="AL173" s="25">
        <f t="shared" si="84"/>
        <v>0</v>
      </c>
      <c r="AM173" s="25">
        <f t="shared" si="85"/>
        <v>0</v>
      </c>
      <c r="AN173" s="26">
        <f t="shared" si="86"/>
        <v>0</v>
      </c>
      <c r="AO173" s="24">
        <f t="shared" si="87"/>
        <v>0</v>
      </c>
      <c r="AP173" s="25">
        <f t="shared" si="88"/>
        <v>0</v>
      </c>
      <c r="AQ173" s="25">
        <f t="shared" si="89"/>
        <v>0</v>
      </c>
      <c r="AR173" s="26">
        <f t="shared" si="90"/>
        <v>0</v>
      </c>
      <c r="AS173" s="24">
        <f t="shared" si="91"/>
        <v>0</v>
      </c>
      <c r="AT173" s="25">
        <f t="shared" si="92"/>
        <v>0</v>
      </c>
      <c r="AU173" s="25">
        <f t="shared" si="93"/>
        <v>0</v>
      </c>
      <c r="AV173" s="27">
        <f t="shared" si="94"/>
        <v>0</v>
      </c>
      <c r="AW173" s="10"/>
    </row>
    <row r="174" spans="1:49" x14ac:dyDescent="0.3">
      <c r="A174" s="14"/>
      <c r="B174" s="14"/>
      <c r="C174" s="14"/>
      <c r="D174" s="14"/>
      <c r="E174" s="14"/>
      <c r="F174" s="14"/>
      <c r="G174" s="14"/>
      <c r="H174" s="14"/>
      <c r="I174" s="14"/>
      <c r="J174" s="74"/>
      <c r="K174" s="74"/>
      <c r="L174" s="74"/>
      <c r="M174">
        <f t="shared" si="95"/>
        <v>0</v>
      </c>
      <c r="N174">
        <f t="shared" si="75"/>
        <v>0</v>
      </c>
      <c r="O174">
        <f t="shared" si="76"/>
        <v>0</v>
      </c>
      <c r="P174">
        <f t="shared" si="77"/>
        <v>0</v>
      </c>
      <c r="Q174">
        <f t="shared" si="78"/>
        <v>0</v>
      </c>
      <c r="AF174" s="10"/>
      <c r="AG174" s="24">
        <f t="shared" si="79"/>
        <v>0</v>
      </c>
      <c r="AH174" s="25">
        <f t="shared" si="80"/>
        <v>0</v>
      </c>
      <c r="AI174" s="25">
        <f t="shared" si="81"/>
        <v>0</v>
      </c>
      <c r="AJ174" s="26">
        <f t="shared" si="82"/>
        <v>0</v>
      </c>
      <c r="AK174" s="24">
        <f t="shared" si="83"/>
        <v>0</v>
      </c>
      <c r="AL174" s="25">
        <f t="shared" si="84"/>
        <v>0</v>
      </c>
      <c r="AM174" s="25">
        <f t="shared" si="85"/>
        <v>0</v>
      </c>
      <c r="AN174" s="26">
        <f t="shared" si="86"/>
        <v>0</v>
      </c>
      <c r="AO174" s="24">
        <f t="shared" si="87"/>
        <v>0</v>
      </c>
      <c r="AP174" s="25">
        <f t="shared" si="88"/>
        <v>0</v>
      </c>
      <c r="AQ174" s="25">
        <f t="shared" si="89"/>
        <v>0</v>
      </c>
      <c r="AR174" s="26">
        <f t="shared" si="90"/>
        <v>0</v>
      </c>
      <c r="AS174" s="24">
        <f t="shared" si="91"/>
        <v>0</v>
      </c>
      <c r="AT174" s="25">
        <f t="shared" si="92"/>
        <v>0</v>
      </c>
      <c r="AU174" s="25">
        <f t="shared" si="93"/>
        <v>0</v>
      </c>
      <c r="AV174" s="27">
        <f t="shared" si="94"/>
        <v>0</v>
      </c>
      <c r="AW174" s="10"/>
    </row>
    <row r="175" spans="1:49" x14ac:dyDescent="0.3">
      <c r="A175" s="14"/>
      <c r="B175" s="14"/>
      <c r="C175" s="14"/>
      <c r="D175" s="14"/>
      <c r="E175" s="14"/>
      <c r="F175" s="14"/>
      <c r="G175" s="14"/>
      <c r="H175" s="14"/>
      <c r="I175" s="14"/>
      <c r="J175" s="74"/>
      <c r="K175" s="74"/>
      <c r="L175" s="74"/>
      <c r="M175">
        <f t="shared" si="95"/>
        <v>0</v>
      </c>
      <c r="N175">
        <f t="shared" si="75"/>
        <v>0</v>
      </c>
      <c r="O175">
        <f t="shared" si="76"/>
        <v>0</v>
      </c>
      <c r="P175">
        <f t="shared" si="77"/>
        <v>0</v>
      </c>
      <c r="Q175">
        <f t="shared" si="78"/>
        <v>0</v>
      </c>
      <c r="AF175" s="10"/>
      <c r="AG175" s="24">
        <f t="shared" si="79"/>
        <v>0</v>
      </c>
      <c r="AH175" s="25">
        <f t="shared" si="80"/>
        <v>0</v>
      </c>
      <c r="AI175" s="25">
        <f t="shared" si="81"/>
        <v>0</v>
      </c>
      <c r="AJ175" s="26">
        <f t="shared" si="82"/>
        <v>0</v>
      </c>
      <c r="AK175" s="24">
        <f t="shared" si="83"/>
        <v>0</v>
      </c>
      <c r="AL175" s="25">
        <f t="shared" si="84"/>
        <v>0</v>
      </c>
      <c r="AM175" s="25">
        <f t="shared" si="85"/>
        <v>0</v>
      </c>
      <c r="AN175" s="26">
        <f t="shared" si="86"/>
        <v>0</v>
      </c>
      <c r="AO175" s="24">
        <f t="shared" si="87"/>
        <v>0</v>
      </c>
      <c r="AP175" s="25">
        <f t="shared" si="88"/>
        <v>0</v>
      </c>
      <c r="AQ175" s="25">
        <f t="shared" si="89"/>
        <v>0</v>
      </c>
      <c r="AR175" s="26">
        <f t="shared" si="90"/>
        <v>0</v>
      </c>
      <c r="AS175" s="24">
        <f t="shared" si="91"/>
        <v>0</v>
      </c>
      <c r="AT175" s="25">
        <f t="shared" si="92"/>
        <v>0</v>
      </c>
      <c r="AU175" s="25">
        <f t="shared" si="93"/>
        <v>0</v>
      </c>
      <c r="AV175" s="27">
        <f t="shared" si="94"/>
        <v>0</v>
      </c>
      <c r="AW175" s="10"/>
    </row>
    <row r="176" spans="1:49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74"/>
      <c r="K176" s="74"/>
      <c r="L176" s="74"/>
      <c r="M176">
        <f t="shared" si="95"/>
        <v>0</v>
      </c>
      <c r="N176">
        <f t="shared" si="75"/>
        <v>0</v>
      </c>
      <c r="O176">
        <f t="shared" si="76"/>
        <v>0</v>
      </c>
      <c r="P176">
        <f t="shared" si="77"/>
        <v>0</v>
      </c>
      <c r="Q176">
        <f t="shared" si="78"/>
        <v>0</v>
      </c>
      <c r="AF176" s="10"/>
      <c r="AG176" s="24">
        <f t="shared" si="79"/>
        <v>0</v>
      </c>
      <c r="AH176" s="25">
        <f t="shared" si="80"/>
        <v>0</v>
      </c>
      <c r="AI176" s="25">
        <f t="shared" si="81"/>
        <v>0</v>
      </c>
      <c r="AJ176" s="26">
        <f t="shared" si="82"/>
        <v>0</v>
      </c>
      <c r="AK176" s="24">
        <f t="shared" si="83"/>
        <v>0</v>
      </c>
      <c r="AL176" s="25">
        <f t="shared" si="84"/>
        <v>0</v>
      </c>
      <c r="AM176" s="25">
        <f t="shared" si="85"/>
        <v>0</v>
      </c>
      <c r="AN176" s="26">
        <f t="shared" si="86"/>
        <v>0</v>
      </c>
      <c r="AO176" s="24">
        <f t="shared" si="87"/>
        <v>0</v>
      </c>
      <c r="AP176" s="25">
        <f t="shared" si="88"/>
        <v>0</v>
      </c>
      <c r="AQ176" s="25">
        <f t="shared" si="89"/>
        <v>0</v>
      </c>
      <c r="AR176" s="26">
        <f t="shared" si="90"/>
        <v>0</v>
      </c>
      <c r="AS176" s="24">
        <f t="shared" si="91"/>
        <v>0</v>
      </c>
      <c r="AT176" s="25">
        <f t="shared" si="92"/>
        <v>0</v>
      </c>
      <c r="AU176" s="25">
        <f t="shared" si="93"/>
        <v>0</v>
      </c>
      <c r="AV176" s="27">
        <f t="shared" si="94"/>
        <v>0</v>
      </c>
      <c r="AW176" s="10"/>
    </row>
    <row r="177" spans="1:49" x14ac:dyDescent="0.3">
      <c r="A177" s="14"/>
      <c r="B177" s="14"/>
      <c r="C177" s="14"/>
      <c r="D177" s="14"/>
      <c r="E177" s="14"/>
      <c r="F177" s="14"/>
      <c r="G177" s="14"/>
      <c r="H177" s="14"/>
      <c r="I177" s="14"/>
      <c r="J177" s="74"/>
      <c r="K177" s="74"/>
      <c r="L177" s="74"/>
      <c r="M177">
        <f t="shared" si="95"/>
        <v>0</v>
      </c>
      <c r="N177">
        <f t="shared" si="75"/>
        <v>0</v>
      </c>
      <c r="O177">
        <f t="shared" si="76"/>
        <v>0</v>
      </c>
      <c r="P177">
        <f t="shared" si="77"/>
        <v>0</v>
      </c>
      <c r="Q177">
        <f t="shared" si="78"/>
        <v>0</v>
      </c>
      <c r="AF177" s="10"/>
      <c r="AG177" s="24">
        <f t="shared" si="79"/>
        <v>0</v>
      </c>
      <c r="AH177" s="25">
        <f t="shared" si="80"/>
        <v>0</v>
      </c>
      <c r="AI177" s="25">
        <f t="shared" si="81"/>
        <v>0</v>
      </c>
      <c r="AJ177" s="26">
        <f t="shared" si="82"/>
        <v>0</v>
      </c>
      <c r="AK177" s="24">
        <f t="shared" si="83"/>
        <v>0</v>
      </c>
      <c r="AL177" s="25">
        <f t="shared" si="84"/>
        <v>0</v>
      </c>
      <c r="AM177" s="25">
        <f t="shared" si="85"/>
        <v>0</v>
      </c>
      <c r="AN177" s="26">
        <f t="shared" si="86"/>
        <v>0</v>
      </c>
      <c r="AO177" s="24">
        <f t="shared" si="87"/>
        <v>0</v>
      </c>
      <c r="AP177" s="25">
        <f t="shared" si="88"/>
        <v>0</v>
      </c>
      <c r="AQ177" s="25">
        <f t="shared" si="89"/>
        <v>0</v>
      </c>
      <c r="AR177" s="26">
        <f t="shared" si="90"/>
        <v>0</v>
      </c>
      <c r="AS177" s="24">
        <f t="shared" si="91"/>
        <v>0</v>
      </c>
      <c r="AT177" s="25">
        <f t="shared" si="92"/>
        <v>0</v>
      </c>
      <c r="AU177" s="25">
        <f t="shared" si="93"/>
        <v>0</v>
      </c>
      <c r="AV177" s="27">
        <f t="shared" si="94"/>
        <v>0</v>
      </c>
      <c r="AW177" s="10"/>
    </row>
    <row r="178" spans="1:49" x14ac:dyDescent="0.3">
      <c r="A178" s="14"/>
      <c r="B178" s="14"/>
      <c r="C178" s="14"/>
      <c r="D178" s="14"/>
      <c r="E178" s="14"/>
      <c r="F178" s="14"/>
      <c r="G178" s="14"/>
      <c r="H178" s="14"/>
      <c r="I178" s="14"/>
      <c r="J178" s="74"/>
      <c r="K178" s="74"/>
      <c r="L178" s="74"/>
      <c r="M178">
        <f t="shared" si="95"/>
        <v>0</v>
      </c>
      <c r="N178">
        <f t="shared" si="75"/>
        <v>0</v>
      </c>
      <c r="O178">
        <f t="shared" si="76"/>
        <v>0</v>
      </c>
      <c r="P178">
        <f t="shared" si="77"/>
        <v>0</v>
      </c>
      <c r="Q178">
        <f t="shared" si="78"/>
        <v>0</v>
      </c>
      <c r="AF178" s="10"/>
      <c r="AG178" s="24">
        <f t="shared" si="79"/>
        <v>0</v>
      </c>
      <c r="AH178" s="25">
        <f t="shared" si="80"/>
        <v>0</v>
      </c>
      <c r="AI178" s="25">
        <f t="shared" si="81"/>
        <v>0</v>
      </c>
      <c r="AJ178" s="26">
        <f t="shared" si="82"/>
        <v>0</v>
      </c>
      <c r="AK178" s="24">
        <f t="shared" si="83"/>
        <v>0</v>
      </c>
      <c r="AL178" s="25">
        <f t="shared" si="84"/>
        <v>0</v>
      </c>
      <c r="AM178" s="25">
        <f t="shared" si="85"/>
        <v>0</v>
      </c>
      <c r="AN178" s="26">
        <f t="shared" si="86"/>
        <v>0</v>
      </c>
      <c r="AO178" s="24">
        <f t="shared" si="87"/>
        <v>0</v>
      </c>
      <c r="AP178" s="25">
        <f t="shared" si="88"/>
        <v>0</v>
      </c>
      <c r="AQ178" s="25">
        <f t="shared" si="89"/>
        <v>0</v>
      </c>
      <c r="AR178" s="26">
        <f t="shared" si="90"/>
        <v>0</v>
      </c>
      <c r="AS178" s="24">
        <f t="shared" si="91"/>
        <v>0</v>
      </c>
      <c r="AT178" s="25">
        <f t="shared" si="92"/>
        <v>0</v>
      </c>
      <c r="AU178" s="25">
        <f t="shared" si="93"/>
        <v>0</v>
      </c>
      <c r="AV178" s="27">
        <f t="shared" si="94"/>
        <v>0</v>
      </c>
      <c r="AW178" s="10"/>
    </row>
    <row r="179" spans="1:49" x14ac:dyDescent="0.3">
      <c r="A179" s="14"/>
      <c r="B179" s="14"/>
      <c r="C179" s="14"/>
      <c r="D179" s="14"/>
      <c r="E179" s="14"/>
      <c r="F179" s="14"/>
      <c r="G179" s="14"/>
      <c r="H179" s="14"/>
      <c r="I179" s="14"/>
      <c r="J179" s="74"/>
      <c r="K179" s="74"/>
      <c r="L179" s="74"/>
      <c r="M179">
        <f t="shared" si="95"/>
        <v>0</v>
      </c>
      <c r="N179">
        <f t="shared" si="75"/>
        <v>0</v>
      </c>
      <c r="O179">
        <f t="shared" si="76"/>
        <v>0</v>
      </c>
      <c r="P179">
        <f t="shared" si="77"/>
        <v>0</v>
      </c>
      <c r="Q179">
        <f t="shared" si="78"/>
        <v>0</v>
      </c>
      <c r="AF179" s="10"/>
      <c r="AG179" s="24">
        <f t="shared" si="79"/>
        <v>0</v>
      </c>
      <c r="AH179" s="25">
        <f t="shared" si="80"/>
        <v>0</v>
      </c>
      <c r="AI179" s="25">
        <f t="shared" si="81"/>
        <v>0</v>
      </c>
      <c r="AJ179" s="26">
        <f t="shared" si="82"/>
        <v>0</v>
      </c>
      <c r="AK179" s="24">
        <f t="shared" si="83"/>
        <v>0</v>
      </c>
      <c r="AL179" s="25">
        <f t="shared" si="84"/>
        <v>0</v>
      </c>
      <c r="AM179" s="25">
        <f t="shared" si="85"/>
        <v>0</v>
      </c>
      <c r="AN179" s="26">
        <f t="shared" si="86"/>
        <v>0</v>
      </c>
      <c r="AO179" s="24">
        <f t="shared" si="87"/>
        <v>0</v>
      </c>
      <c r="AP179" s="25">
        <f t="shared" si="88"/>
        <v>0</v>
      </c>
      <c r="AQ179" s="25">
        <f t="shared" si="89"/>
        <v>0</v>
      </c>
      <c r="AR179" s="26">
        <f t="shared" si="90"/>
        <v>0</v>
      </c>
      <c r="AS179" s="24">
        <f t="shared" si="91"/>
        <v>0</v>
      </c>
      <c r="AT179" s="25">
        <f t="shared" si="92"/>
        <v>0</v>
      </c>
      <c r="AU179" s="25">
        <f t="shared" si="93"/>
        <v>0</v>
      </c>
      <c r="AV179" s="27">
        <f t="shared" si="94"/>
        <v>0</v>
      </c>
      <c r="AW179" s="10"/>
    </row>
    <row r="180" spans="1:49" x14ac:dyDescent="0.3">
      <c r="A180" s="14"/>
      <c r="B180" s="14"/>
      <c r="C180" s="14"/>
      <c r="D180" s="14"/>
      <c r="E180" s="14"/>
      <c r="F180" s="14"/>
      <c r="G180" s="14"/>
      <c r="H180" s="14"/>
      <c r="I180" s="14"/>
      <c r="J180" s="74"/>
      <c r="K180" s="74"/>
      <c r="L180" s="74"/>
      <c r="M180">
        <f t="shared" si="95"/>
        <v>0</v>
      </c>
      <c r="N180">
        <f t="shared" si="75"/>
        <v>0</v>
      </c>
      <c r="O180">
        <f t="shared" si="76"/>
        <v>0</v>
      </c>
      <c r="P180">
        <f t="shared" si="77"/>
        <v>0</v>
      </c>
      <c r="Q180">
        <f t="shared" si="78"/>
        <v>0</v>
      </c>
      <c r="AF180" s="10"/>
      <c r="AG180" s="24">
        <f t="shared" si="79"/>
        <v>0</v>
      </c>
      <c r="AH180" s="25">
        <f t="shared" si="80"/>
        <v>0</v>
      </c>
      <c r="AI180" s="25">
        <f t="shared" si="81"/>
        <v>0</v>
      </c>
      <c r="AJ180" s="26">
        <f t="shared" si="82"/>
        <v>0</v>
      </c>
      <c r="AK180" s="24">
        <f t="shared" si="83"/>
        <v>0</v>
      </c>
      <c r="AL180" s="25">
        <f t="shared" si="84"/>
        <v>0</v>
      </c>
      <c r="AM180" s="25">
        <f t="shared" si="85"/>
        <v>0</v>
      </c>
      <c r="AN180" s="26">
        <f t="shared" si="86"/>
        <v>0</v>
      </c>
      <c r="AO180" s="24">
        <f t="shared" si="87"/>
        <v>0</v>
      </c>
      <c r="AP180" s="25">
        <f t="shared" si="88"/>
        <v>0</v>
      </c>
      <c r="AQ180" s="25">
        <f t="shared" si="89"/>
        <v>0</v>
      </c>
      <c r="AR180" s="26">
        <f t="shared" si="90"/>
        <v>0</v>
      </c>
      <c r="AS180" s="24">
        <f t="shared" si="91"/>
        <v>0</v>
      </c>
      <c r="AT180" s="25">
        <f t="shared" si="92"/>
        <v>0</v>
      </c>
      <c r="AU180" s="25">
        <f t="shared" si="93"/>
        <v>0</v>
      </c>
      <c r="AV180" s="27">
        <f t="shared" si="94"/>
        <v>0</v>
      </c>
      <c r="AW180" s="10"/>
    </row>
    <row r="181" spans="1:49" x14ac:dyDescent="0.3">
      <c r="A181" s="14"/>
      <c r="B181" s="14"/>
      <c r="C181" s="14"/>
      <c r="D181" s="14"/>
      <c r="E181" s="14"/>
      <c r="F181" s="14"/>
      <c r="G181" s="14"/>
      <c r="H181" s="14"/>
      <c r="I181" s="14"/>
      <c r="J181" s="74"/>
      <c r="K181" s="74"/>
      <c r="L181" s="74"/>
      <c r="M181">
        <f t="shared" si="95"/>
        <v>0</v>
      </c>
      <c r="N181">
        <f t="shared" si="75"/>
        <v>0</v>
      </c>
      <c r="O181">
        <f t="shared" si="76"/>
        <v>0</v>
      </c>
      <c r="P181">
        <f t="shared" si="77"/>
        <v>0</v>
      </c>
      <c r="Q181">
        <f t="shared" si="78"/>
        <v>0</v>
      </c>
      <c r="AF181" s="10"/>
      <c r="AG181" s="24">
        <f t="shared" si="79"/>
        <v>0</v>
      </c>
      <c r="AH181" s="25">
        <f t="shared" si="80"/>
        <v>0</v>
      </c>
      <c r="AI181" s="25">
        <f t="shared" si="81"/>
        <v>0</v>
      </c>
      <c r="AJ181" s="26">
        <f t="shared" si="82"/>
        <v>0</v>
      </c>
      <c r="AK181" s="24">
        <f t="shared" si="83"/>
        <v>0</v>
      </c>
      <c r="AL181" s="25">
        <f t="shared" si="84"/>
        <v>0</v>
      </c>
      <c r="AM181" s="25">
        <f t="shared" si="85"/>
        <v>0</v>
      </c>
      <c r="AN181" s="26">
        <f t="shared" si="86"/>
        <v>0</v>
      </c>
      <c r="AO181" s="24">
        <f t="shared" si="87"/>
        <v>0</v>
      </c>
      <c r="AP181" s="25">
        <f t="shared" si="88"/>
        <v>0</v>
      </c>
      <c r="AQ181" s="25">
        <f t="shared" si="89"/>
        <v>0</v>
      </c>
      <c r="AR181" s="26">
        <f t="shared" si="90"/>
        <v>0</v>
      </c>
      <c r="AS181" s="24">
        <f t="shared" si="91"/>
        <v>0</v>
      </c>
      <c r="AT181" s="25">
        <f t="shared" si="92"/>
        <v>0</v>
      </c>
      <c r="AU181" s="25">
        <f t="shared" si="93"/>
        <v>0</v>
      </c>
      <c r="AV181" s="27">
        <f t="shared" si="94"/>
        <v>0</v>
      </c>
      <c r="AW181" s="10"/>
    </row>
    <row r="182" spans="1:49" x14ac:dyDescent="0.3">
      <c r="A182" s="14"/>
      <c r="B182" s="14"/>
      <c r="C182" s="14"/>
      <c r="D182" s="14"/>
      <c r="E182" s="14"/>
      <c r="F182" s="14"/>
      <c r="G182" s="14"/>
      <c r="H182" s="14"/>
      <c r="I182" s="14"/>
      <c r="J182" s="74"/>
      <c r="K182" s="74"/>
      <c r="L182" s="74"/>
      <c r="M182">
        <f t="shared" si="95"/>
        <v>0</v>
      </c>
      <c r="N182">
        <f t="shared" si="75"/>
        <v>0</v>
      </c>
      <c r="O182">
        <f t="shared" si="76"/>
        <v>0</v>
      </c>
      <c r="P182">
        <f t="shared" si="77"/>
        <v>0</v>
      </c>
      <c r="Q182">
        <f t="shared" si="78"/>
        <v>0</v>
      </c>
      <c r="AF182" s="10"/>
      <c r="AG182" s="24">
        <f t="shared" si="79"/>
        <v>0</v>
      </c>
      <c r="AH182" s="25">
        <f t="shared" si="80"/>
        <v>0</v>
      </c>
      <c r="AI182" s="25">
        <f t="shared" si="81"/>
        <v>0</v>
      </c>
      <c r="AJ182" s="26">
        <f t="shared" si="82"/>
        <v>0</v>
      </c>
      <c r="AK182" s="24">
        <f t="shared" si="83"/>
        <v>0</v>
      </c>
      <c r="AL182" s="25">
        <f t="shared" si="84"/>
        <v>0</v>
      </c>
      <c r="AM182" s="25">
        <f t="shared" si="85"/>
        <v>0</v>
      </c>
      <c r="AN182" s="26">
        <f t="shared" si="86"/>
        <v>0</v>
      </c>
      <c r="AO182" s="24">
        <f t="shared" si="87"/>
        <v>0</v>
      </c>
      <c r="AP182" s="25">
        <f t="shared" si="88"/>
        <v>0</v>
      </c>
      <c r="AQ182" s="25">
        <f t="shared" si="89"/>
        <v>0</v>
      </c>
      <c r="AR182" s="26">
        <f t="shared" si="90"/>
        <v>0</v>
      </c>
      <c r="AS182" s="24">
        <f t="shared" si="91"/>
        <v>0</v>
      </c>
      <c r="AT182" s="25">
        <f t="shared" si="92"/>
        <v>0</v>
      </c>
      <c r="AU182" s="25">
        <f t="shared" si="93"/>
        <v>0</v>
      </c>
      <c r="AV182" s="27">
        <f t="shared" si="94"/>
        <v>0</v>
      </c>
      <c r="AW182" s="10"/>
    </row>
    <row r="183" spans="1:49" x14ac:dyDescent="0.3">
      <c r="A183" s="14"/>
      <c r="B183" s="14"/>
      <c r="C183" s="14"/>
      <c r="D183" s="14"/>
      <c r="E183" s="14"/>
      <c r="F183" s="14"/>
      <c r="G183" s="14"/>
      <c r="H183" s="14"/>
      <c r="I183" s="14"/>
      <c r="J183" s="74"/>
      <c r="K183" s="74"/>
      <c r="L183" s="74"/>
      <c r="M183">
        <f t="shared" si="95"/>
        <v>0</v>
      </c>
      <c r="N183">
        <f t="shared" si="75"/>
        <v>0</v>
      </c>
      <c r="O183">
        <f t="shared" si="76"/>
        <v>0</v>
      </c>
      <c r="P183">
        <f t="shared" si="77"/>
        <v>0</v>
      </c>
      <c r="Q183">
        <f t="shared" si="78"/>
        <v>0</v>
      </c>
      <c r="AF183" s="10"/>
      <c r="AG183" s="24">
        <f t="shared" si="79"/>
        <v>0</v>
      </c>
      <c r="AH183" s="25">
        <f t="shared" si="80"/>
        <v>0</v>
      </c>
      <c r="AI183" s="25">
        <f t="shared" si="81"/>
        <v>0</v>
      </c>
      <c r="AJ183" s="26">
        <f t="shared" si="82"/>
        <v>0</v>
      </c>
      <c r="AK183" s="24">
        <f t="shared" si="83"/>
        <v>0</v>
      </c>
      <c r="AL183" s="25">
        <f t="shared" si="84"/>
        <v>0</v>
      </c>
      <c r="AM183" s="25">
        <f t="shared" si="85"/>
        <v>0</v>
      </c>
      <c r="AN183" s="26">
        <f t="shared" si="86"/>
        <v>0</v>
      </c>
      <c r="AO183" s="24">
        <f t="shared" si="87"/>
        <v>0</v>
      </c>
      <c r="AP183" s="25">
        <f t="shared" si="88"/>
        <v>0</v>
      </c>
      <c r="AQ183" s="25">
        <f t="shared" si="89"/>
        <v>0</v>
      </c>
      <c r="AR183" s="26">
        <f t="shared" si="90"/>
        <v>0</v>
      </c>
      <c r="AS183" s="24">
        <f t="shared" si="91"/>
        <v>0</v>
      </c>
      <c r="AT183" s="25">
        <f t="shared" si="92"/>
        <v>0</v>
      </c>
      <c r="AU183" s="25">
        <f t="shared" si="93"/>
        <v>0</v>
      </c>
      <c r="AV183" s="27">
        <f t="shared" si="94"/>
        <v>0</v>
      </c>
      <c r="AW183" s="10"/>
    </row>
    <row r="184" spans="1:49" x14ac:dyDescent="0.3">
      <c r="A184" s="14"/>
      <c r="B184" s="14"/>
      <c r="C184" s="14"/>
      <c r="D184" s="14"/>
      <c r="E184" s="14"/>
      <c r="F184" s="14"/>
      <c r="G184" s="14"/>
      <c r="H184" s="14"/>
      <c r="I184" s="14"/>
      <c r="J184" s="74"/>
      <c r="K184" s="74"/>
      <c r="L184" s="74"/>
      <c r="M184">
        <f t="shared" si="95"/>
        <v>0</v>
      </c>
      <c r="N184">
        <f t="shared" si="75"/>
        <v>0</v>
      </c>
      <c r="O184">
        <f t="shared" si="76"/>
        <v>0</v>
      </c>
      <c r="P184">
        <f t="shared" si="77"/>
        <v>0</v>
      </c>
      <c r="Q184">
        <f t="shared" si="78"/>
        <v>0</v>
      </c>
      <c r="AF184" s="10"/>
      <c r="AG184" s="24">
        <f t="shared" si="79"/>
        <v>0</v>
      </c>
      <c r="AH184" s="25">
        <f t="shared" si="80"/>
        <v>0</v>
      </c>
      <c r="AI184" s="25">
        <f t="shared" si="81"/>
        <v>0</v>
      </c>
      <c r="AJ184" s="26">
        <f t="shared" si="82"/>
        <v>0</v>
      </c>
      <c r="AK184" s="24">
        <f t="shared" si="83"/>
        <v>0</v>
      </c>
      <c r="AL184" s="25">
        <f t="shared" si="84"/>
        <v>0</v>
      </c>
      <c r="AM184" s="25">
        <f t="shared" si="85"/>
        <v>0</v>
      </c>
      <c r="AN184" s="26">
        <f t="shared" si="86"/>
        <v>0</v>
      </c>
      <c r="AO184" s="24">
        <f t="shared" si="87"/>
        <v>0</v>
      </c>
      <c r="AP184" s="25">
        <f t="shared" si="88"/>
        <v>0</v>
      </c>
      <c r="AQ184" s="25">
        <f t="shared" si="89"/>
        <v>0</v>
      </c>
      <c r="AR184" s="26">
        <f t="shared" si="90"/>
        <v>0</v>
      </c>
      <c r="AS184" s="24">
        <f t="shared" si="91"/>
        <v>0</v>
      </c>
      <c r="AT184" s="25">
        <f t="shared" si="92"/>
        <v>0</v>
      </c>
      <c r="AU184" s="25">
        <f t="shared" si="93"/>
        <v>0</v>
      </c>
      <c r="AV184" s="27">
        <f t="shared" si="94"/>
        <v>0</v>
      </c>
      <c r="AW184" s="10"/>
    </row>
    <row r="185" spans="1:49" x14ac:dyDescent="0.3">
      <c r="A185" s="14"/>
      <c r="B185" s="14"/>
      <c r="C185" s="14"/>
      <c r="D185" s="14"/>
      <c r="E185" s="14"/>
      <c r="F185" s="14"/>
      <c r="G185" s="14"/>
      <c r="H185" s="14"/>
      <c r="I185" s="14"/>
      <c r="J185" s="74"/>
      <c r="K185" s="74"/>
      <c r="L185" s="74"/>
      <c r="M185">
        <f t="shared" si="95"/>
        <v>0</v>
      </c>
      <c r="N185">
        <f t="shared" si="75"/>
        <v>0</v>
      </c>
      <c r="O185">
        <f t="shared" si="76"/>
        <v>0</v>
      </c>
      <c r="P185">
        <f t="shared" si="77"/>
        <v>0</v>
      </c>
      <c r="Q185">
        <f t="shared" si="78"/>
        <v>0</v>
      </c>
      <c r="AF185" s="10"/>
      <c r="AG185" s="24">
        <f t="shared" si="79"/>
        <v>0</v>
      </c>
      <c r="AH185" s="25">
        <f t="shared" si="80"/>
        <v>0</v>
      </c>
      <c r="AI185" s="25">
        <f t="shared" si="81"/>
        <v>0</v>
      </c>
      <c r="AJ185" s="26">
        <f t="shared" si="82"/>
        <v>0</v>
      </c>
      <c r="AK185" s="24">
        <f t="shared" si="83"/>
        <v>0</v>
      </c>
      <c r="AL185" s="25">
        <f t="shared" si="84"/>
        <v>0</v>
      </c>
      <c r="AM185" s="25">
        <f t="shared" si="85"/>
        <v>0</v>
      </c>
      <c r="AN185" s="26">
        <f t="shared" si="86"/>
        <v>0</v>
      </c>
      <c r="AO185" s="24">
        <f t="shared" si="87"/>
        <v>0</v>
      </c>
      <c r="AP185" s="25">
        <f t="shared" si="88"/>
        <v>0</v>
      </c>
      <c r="AQ185" s="25">
        <f t="shared" si="89"/>
        <v>0</v>
      </c>
      <c r="AR185" s="26">
        <f t="shared" si="90"/>
        <v>0</v>
      </c>
      <c r="AS185" s="24">
        <f t="shared" si="91"/>
        <v>0</v>
      </c>
      <c r="AT185" s="25">
        <f t="shared" si="92"/>
        <v>0</v>
      </c>
      <c r="AU185" s="25">
        <f t="shared" si="93"/>
        <v>0</v>
      </c>
      <c r="AV185" s="27">
        <f t="shared" si="94"/>
        <v>0</v>
      </c>
      <c r="AW185" s="10"/>
    </row>
    <row r="186" spans="1:49" x14ac:dyDescent="0.3">
      <c r="A186" s="14"/>
      <c r="B186" s="14"/>
      <c r="C186" s="14"/>
      <c r="D186" s="14"/>
      <c r="E186" s="14"/>
      <c r="F186" s="14"/>
      <c r="G186" s="14"/>
      <c r="H186" s="14"/>
      <c r="I186" s="14"/>
      <c r="J186" s="74"/>
      <c r="K186" s="74"/>
      <c r="L186" s="74"/>
      <c r="M186">
        <f t="shared" si="95"/>
        <v>0</v>
      </c>
      <c r="N186">
        <f t="shared" si="75"/>
        <v>0</v>
      </c>
      <c r="O186">
        <f t="shared" si="76"/>
        <v>0</v>
      </c>
      <c r="P186">
        <f t="shared" si="77"/>
        <v>0</v>
      </c>
      <c r="Q186">
        <f t="shared" si="78"/>
        <v>0</v>
      </c>
      <c r="AF186" s="10"/>
      <c r="AG186" s="24">
        <f t="shared" si="79"/>
        <v>0</v>
      </c>
      <c r="AH186" s="25">
        <f t="shared" si="80"/>
        <v>0</v>
      </c>
      <c r="AI186" s="25">
        <f t="shared" si="81"/>
        <v>0</v>
      </c>
      <c r="AJ186" s="26">
        <f t="shared" si="82"/>
        <v>0</v>
      </c>
      <c r="AK186" s="24">
        <f t="shared" si="83"/>
        <v>0</v>
      </c>
      <c r="AL186" s="25">
        <f t="shared" si="84"/>
        <v>0</v>
      </c>
      <c r="AM186" s="25">
        <f t="shared" si="85"/>
        <v>0</v>
      </c>
      <c r="AN186" s="26">
        <f t="shared" si="86"/>
        <v>0</v>
      </c>
      <c r="AO186" s="24">
        <f t="shared" si="87"/>
        <v>0</v>
      </c>
      <c r="AP186" s="25">
        <f t="shared" si="88"/>
        <v>0</v>
      </c>
      <c r="AQ186" s="25">
        <f t="shared" si="89"/>
        <v>0</v>
      </c>
      <c r="AR186" s="26">
        <f t="shared" si="90"/>
        <v>0</v>
      </c>
      <c r="AS186" s="24">
        <f t="shared" si="91"/>
        <v>0</v>
      </c>
      <c r="AT186" s="25">
        <f t="shared" si="92"/>
        <v>0</v>
      </c>
      <c r="AU186" s="25">
        <f t="shared" si="93"/>
        <v>0</v>
      </c>
      <c r="AV186" s="27">
        <f t="shared" si="94"/>
        <v>0</v>
      </c>
      <c r="AW186" s="10"/>
    </row>
    <row r="187" spans="1:49" x14ac:dyDescent="0.3">
      <c r="A187" s="14"/>
      <c r="B187" s="14"/>
      <c r="C187" s="14"/>
      <c r="D187" s="14"/>
      <c r="E187" s="14"/>
      <c r="F187" s="14"/>
      <c r="G187" s="14"/>
      <c r="H187" s="14"/>
      <c r="I187" s="14"/>
      <c r="J187" s="74"/>
      <c r="K187" s="74"/>
      <c r="L187" s="74"/>
      <c r="M187">
        <f t="shared" si="95"/>
        <v>0</v>
      </c>
      <c r="N187">
        <f t="shared" si="75"/>
        <v>0</v>
      </c>
      <c r="O187">
        <f t="shared" si="76"/>
        <v>0</v>
      </c>
      <c r="P187">
        <f t="shared" si="77"/>
        <v>0</v>
      </c>
      <c r="Q187">
        <f t="shared" si="78"/>
        <v>0</v>
      </c>
      <c r="AF187" s="10"/>
      <c r="AG187" s="24">
        <f t="shared" si="79"/>
        <v>0</v>
      </c>
      <c r="AH187" s="25">
        <f t="shared" si="80"/>
        <v>0</v>
      </c>
      <c r="AI187" s="25">
        <f t="shared" si="81"/>
        <v>0</v>
      </c>
      <c r="AJ187" s="26">
        <f t="shared" si="82"/>
        <v>0</v>
      </c>
      <c r="AK187" s="24">
        <f t="shared" si="83"/>
        <v>0</v>
      </c>
      <c r="AL187" s="25">
        <f t="shared" si="84"/>
        <v>0</v>
      </c>
      <c r="AM187" s="25">
        <f t="shared" si="85"/>
        <v>0</v>
      </c>
      <c r="AN187" s="26">
        <f t="shared" si="86"/>
        <v>0</v>
      </c>
      <c r="AO187" s="24">
        <f t="shared" si="87"/>
        <v>0</v>
      </c>
      <c r="AP187" s="25">
        <f t="shared" si="88"/>
        <v>0</v>
      </c>
      <c r="AQ187" s="25">
        <f t="shared" si="89"/>
        <v>0</v>
      </c>
      <c r="AR187" s="26">
        <f t="shared" si="90"/>
        <v>0</v>
      </c>
      <c r="AS187" s="24">
        <f t="shared" si="91"/>
        <v>0</v>
      </c>
      <c r="AT187" s="25">
        <f t="shared" si="92"/>
        <v>0</v>
      </c>
      <c r="AU187" s="25">
        <f t="shared" si="93"/>
        <v>0</v>
      </c>
      <c r="AV187" s="27">
        <f t="shared" si="94"/>
        <v>0</v>
      </c>
      <c r="AW187" s="10"/>
    </row>
    <row r="188" spans="1:49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74"/>
      <c r="K188" s="74"/>
      <c r="L188" s="74"/>
      <c r="M188">
        <f t="shared" si="95"/>
        <v>0</v>
      </c>
      <c r="N188">
        <f t="shared" si="75"/>
        <v>0</v>
      </c>
      <c r="O188">
        <f t="shared" si="76"/>
        <v>0</v>
      </c>
      <c r="P188">
        <f t="shared" si="77"/>
        <v>0</v>
      </c>
      <c r="Q188">
        <f t="shared" si="78"/>
        <v>0</v>
      </c>
      <c r="AF188" s="10"/>
      <c r="AG188" s="24">
        <f t="shared" si="79"/>
        <v>0</v>
      </c>
      <c r="AH188" s="25">
        <f t="shared" si="80"/>
        <v>0</v>
      </c>
      <c r="AI188" s="25">
        <f t="shared" si="81"/>
        <v>0</v>
      </c>
      <c r="AJ188" s="26">
        <f t="shared" si="82"/>
        <v>0</v>
      </c>
      <c r="AK188" s="24">
        <f t="shared" si="83"/>
        <v>0</v>
      </c>
      <c r="AL188" s="25">
        <f t="shared" si="84"/>
        <v>0</v>
      </c>
      <c r="AM188" s="25">
        <f t="shared" si="85"/>
        <v>0</v>
      </c>
      <c r="AN188" s="26">
        <f t="shared" si="86"/>
        <v>0</v>
      </c>
      <c r="AO188" s="24">
        <f t="shared" si="87"/>
        <v>0</v>
      </c>
      <c r="AP188" s="25">
        <f t="shared" si="88"/>
        <v>0</v>
      </c>
      <c r="AQ188" s="25">
        <f t="shared" si="89"/>
        <v>0</v>
      </c>
      <c r="AR188" s="26">
        <f t="shared" si="90"/>
        <v>0</v>
      </c>
      <c r="AS188" s="24">
        <f t="shared" si="91"/>
        <v>0</v>
      </c>
      <c r="AT188" s="25">
        <f t="shared" si="92"/>
        <v>0</v>
      </c>
      <c r="AU188" s="25">
        <f t="shared" si="93"/>
        <v>0</v>
      </c>
      <c r="AV188" s="27">
        <f t="shared" si="94"/>
        <v>0</v>
      </c>
      <c r="AW188" s="10"/>
    </row>
    <row r="189" spans="1:49" x14ac:dyDescent="0.3">
      <c r="A189" s="14"/>
      <c r="B189" s="14"/>
      <c r="C189" s="14"/>
      <c r="D189" s="14"/>
      <c r="E189" s="14"/>
      <c r="F189" s="14"/>
      <c r="G189" s="14"/>
      <c r="H189" s="14"/>
      <c r="I189" s="14"/>
      <c r="J189" s="74"/>
      <c r="K189" s="74"/>
      <c r="L189" s="74"/>
      <c r="M189">
        <f t="shared" si="95"/>
        <v>0</v>
      </c>
      <c r="N189">
        <f t="shared" si="75"/>
        <v>0</v>
      </c>
      <c r="O189">
        <f t="shared" si="76"/>
        <v>0</v>
      </c>
      <c r="P189">
        <f t="shared" si="77"/>
        <v>0</v>
      </c>
      <c r="Q189">
        <f t="shared" si="78"/>
        <v>0</v>
      </c>
      <c r="AF189" s="10"/>
      <c r="AG189" s="24">
        <f t="shared" si="79"/>
        <v>0</v>
      </c>
      <c r="AH189" s="25">
        <f t="shared" si="80"/>
        <v>0</v>
      </c>
      <c r="AI189" s="25">
        <f t="shared" si="81"/>
        <v>0</v>
      </c>
      <c r="AJ189" s="26">
        <f t="shared" si="82"/>
        <v>0</v>
      </c>
      <c r="AK189" s="24">
        <f t="shared" si="83"/>
        <v>0</v>
      </c>
      <c r="AL189" s="25">
        <f t="shared" si="84"/>
        <v>0</v>
      </c>
      <c r="AM189" s="25">
        <f t="shared" si="85"/>
        <v>0</v>
      </c>
      <c r="AN189" s="26">
        <f t="shared" si="86"/>
        <v>0</v>
      </c>
      <c r="AO189" s="24">
        <f t="shared" si="87"/>
        <v>0</v>
      </c>
      <c r="AP189" s="25">
        <f t="shared" si="88"/>
        <v>0</v>
      </c>
      <c r="AQ189" s="25">
        <f t="shared" si="89"/>
        <v>0</v>
      </c>
      <c r="AR189" s="26">
        <f t="shared" si="90"/>
        <v>0</v>
      </c>
      <c r="AS189" s="24">
        <f t="shared" si="91"/>
        <v>0</v>
      </c>
      <c r="AT189" s="25">
        <f t="shared" si="92"/>
        <v>0</v>
      </c>
      <c r="AU189" s="25">
        <f t="shared" si="93"/>
        <v>0</v>
      </c>
      <c r="AV189" s="27">
        <f t="shared" si="94"/>
        <v>0</v>
      </c>
      <c r="AW189" s="10"/>
    </row>
    <row r="190" spans="1:49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74"/>
      <c r="K190" s="74"/>
      <c r="L190" s="74"/>
      <c r="M190">
        <f t="shared" si="95"/>
        <v>0</v>
      </c>
      <c r="N190">
        <f t="shared" si="75"/>
        <v>0</v>
      </c>
      <c r="O190">
        <f t="shared" si="76"/>
        <v>0</v>
      </c>
      <c r="P190">
        <f t="shared" si="77"/>
        <v>0</v>
      </c>
      <c r="Q190">
        <f t="shared" si="78"/>
        <v>0</v>
      </c>
      <c r="AF190" s="10"/>
      <c r="AG190" s="24">
        <f t="shared" si="79"/>
        <v>0</v>
      </c>
      <c r="AH190" s="25">
        <f t="shared" si="80"/>
        <v>0</v>
      </c>
      <c r="AI190" s="25">
        <f t="shared" si="81"/>
        <v>0</v>
      </c>
      <c r="AJ190" s="26">
        <f t="shared" si="82"/>
        <v>0</v>
      </c>
      <c r="AK190" s="24">
        <f t="shared" si="83"/>
        <v>0</v>
      </c>
      <c r="AL190" s="25">
        <f t="shared" si="84"/>
        <v>0</v>
      </c>
      <c r="AM190" s="25">
        <f t="shared" si="85"/>
        <v>0</v>
      </c>
      <c r="AN190" s="26">
        <f t="shared" si="86"/>
        <v>0</v>
      </c>
      <c r="AO190" s="24">
        <f t="shared" si="87"/>
        <v>0</v>
      </c>
      <c r="AP190" s="25">
        <f t="shared" si="88"/>
        <v>0</v>
      </c>
      <c r="AQ190" s="25">
        <f t="shared" si="89"/>
        <v>0</v>
      </c>
      <c r="AR190" s="26">
        <f t="shared" si="90"/>
        <v>0</v>
      </c>
      <c r="AS190" s="24">
        <f t="shared" si="91"/>
        <v>0</v>
      </c>
      <c r="AT190" s="25">
        <f t="shared" si="92"/>
        <v>0</v>
      </c>
      <c r="AU190" s="25">
        <f t="shared" si="93"/>
        <v>0</v>
      </c>
      <c r="AV190" s="27">
        <f t="shared" si="94"/>
        <v>0</v>
      </c>
      <c r="AW190" s="10"/>
    </row>
    <row r="191" spans="1:49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74"/>
      <c r="K191" s="74"/>
      <c r="L191" s="74"/>
      <c r="M191">
        <f t="shared" si="95"/>
        <v>0</v>
      </c>
      <c r="N191">
        <f t="shared" si="75"/>
        <v>0</v>
      </c>
      <c r="O191">
        <f t="shared" si="76"/>
        <v>0</v>
      </c>
      <c r="P191">
        <f t="shared" si="77"/>
        <v>0</v>
      </c>
      <c r="Q191">
        <f t="shared" si="78"/>
        <v>0</v>
      </c>
      <c r="AF191" s="10"/>
      <c r="AG191" s="24">
        <f t="shared" si="79"/>
        <v>0</v>
      </c>
      <c r="AH191" s="25">
        <f t="shared" si="80"/>
        <v>0</v>
      </c>
      <c r="AI191" s="25">
        <f t="shared" si="81"/>
        <v>0</v>
      </c>
      <c r="AJ191" s="26">
        <f t="shared" si="82"/>
        <v>0</v>
      </c>
      <c r="AK191" s="24">
        <f t="shared" si="83"/>
        <v>0</v>
      </c>
      <c r="AL191" s="25">
        <f t="shared" si="84"/>
        <v>0</v>
      </c>
      <c r="AM191" s="25">
        <f t="shared" si="85"/>
        <v>0</v>
      </c>
      <c r="AN191" s="26">
        <f t="shared" si="86"/>
        <v>0</v>
      </c>
      <c r="AO191" s="24">
        <f t="shared" si="87"/>
        <v>0</v>
      </c>
      <c r="AP191" s="25">
        <f t="shared" si="88"/>
        <v>0</v>
      </c>
      <c r="AQ191" s="25">
        <f t="shared" si="89"/>
        <v>0</v>
      </c>
      <c r="AR191" s="26">
        <f t="shared" si="90"/>
        <v>0</v>
      </c>
      <c r="AS191" s="24">
        <f t="shared" si="91"/>
        <v>0</v>
      </c>
      <c r="AT191" s="25">
        <f t="shared" si="92"/>
        <v>0</v>
      </c>
      <c r="AU191" s="25">
        <f t="shared" si="93"/>
        <v>0</v>
      </c>
      <c r="AV191" s="27">
        <f t="shared" si="94"/>
        <v>0</v>
      </c>
      <c r="AW191" s="10"/>
    </row>
    <row r="192" spans="1:49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74"/>
      <c r="K192" s="74"/>
      <c r="L192" s="74"/>
      <c r="M192">
        <f t="shared" si="95"/>
        <v>0</v>
      </c>
      <c r="N192">
        <f t="shared" si="75"/>
        <v>0</v>
      </c>
      <c r="O192">
        <f t="shared" si="76"/>
        <v>0</v>
      </c>
      <c r="P192">
        <f t="shared" si="77"/>
        <v>0</v>
      </c>
      <c r="Q192">
        <f t="shared" si="78"/>
        <v>0</v>
      </c>
      <c r="AF192" s="10"/>
      <c r="AG192" s="24">
        <f t="shared" si="79"/>
        <v>0</v>
      </c>
      <c r="AH192" s="25">
        <f t="shared" si="80"/>
        <v>0</v>
      </c>
      <c r="AI192" s="25">
        <f t="shared" si="81"/>
        <v>0</v>
      </c>
      <c r="AJ192" s="26">
        <f t="shared" si="82"/>
        <v>0</v>
      </c>
      <c r="AK192" s="24">
        <f t="shared" si="83"/>
        <v>0</v>
      </c>
      <c r="AL192" s="25">
        <f t="shared" si="84"/>
        <v>0</v>
      </c>
      <c r="AM192" s="25">
        <f t="shared" si="85"/>
        <v>0</v>
      </c>
      <c r="AN192" s="26">
        <f t="shared" si="86"/>
        <v>0</v>
      </c>
      <c r="AO192" s="24">
        <f t="shared" si="87"/>
        <v>0</v>
      </c>
      <c r="AP192" s="25">
        <f t="shared" si="88"/>
        <v>0</v>
      </c>
      <c r="AQ192" s="25">
        <f t="shared" si="89"/>
        <v>0</v>
      </c>
      <c r="AR192" s="26">
        <f t="shared" si="90"/>
        <v>0</v>
      </c>
      <c r="AS192" s="24">
        <f t="shared" si="91"/>
        <v>0</v>
      </c>
      <c r="AT192" s="25">
        <f t="shared" si="92"/>
        <v>0</v>
      </c>
      <c r="AU192" s="25">
        <f t="shared" si="93"/>
        <v>0</v>
      </c>
      <c r="AV192" s="27">
        <f t="shared" si="94"/>
        <v>0</v>
      </c>
      <c r="AW192" s="10"/>
    </row>
    <row r="193" spans="1:49" x14ac:dyDescent="0.3">
      <c r="A193" s="14"/>
      <c r="B193" s="14"/>
      <c r="C193" s="14"/>
      <c r="D193" s="14"/>
      <c r="E193" s="14"/>
      <c r="F193" s="14"/>
      <c r="G193" s="14"/>
      <c r="H193" s="14"/>
      <c r="I193" s="14"/>
      <c r="J193" s="74"/>
      <c r="K193" s="74"/>
      <c r="L193" s="74"/>
      <c r="M193">
        <f t="shared" si="95"/>
        <v>0</v>
      </c>
      <c r="N193">
        <f t="shared" si="75"/>
        <v>0</v>
      </c>
      <c r="O193">
        <f t="shared" si="76"/>
        <v>0</v>
      </c>
      <c r="P193">
        <f t="shared" si="77"/>
        <v>0</v>
      </c>
      <c r="Q193">
        <f t="shared" si="78"/>
        <v>0</v>
      </c>
      <c r="AF193" s="10"/>
      <c r="AG193" s="24">
        <f t="shared" si="79"/>
        <v>0</v>
      </c>
      <c r="AH193" s="25">
        <f t="shared" si="80"/>
        <v>0</v>
      </c>
      <c r="AI193" s="25">
        <f t="shared" si="81"/>
        <v>0</v>
      </c>
      <c r="AJ193" s="26">
        <f t="shared" si="82"/>
        <v>0</v>
      </c>
      <c r="AK193" s="24">
        <f t="shared" si="83"/>
        <v>0</v>
      </c>
      <c r="AL193" s="25">
        <f t="shared" si="84"/>
        <v>0</v>
      </c>
      <c r="AM193" s="25">
        <f t="shared" si="85"/>
        <v>0</v>
      </c>
      <c r="AN193" s="26">
        <f t="shared" si="86"/>
        <v>0</v>
      </c>
      <c r="AO193" s="24">
        <f t="shared" si="87"/>
        <v>0</v>
      </c>
      <c r="AP193" s="25">
        <f t="shared" si="88"/>
        <v>0</v>
      </c>
      <c r="AQ193" s="25">
        <f t="shared" si="89"/>
        <v>0</v>
      </c>
      <c r="AR193" s="26">
        <f t="shared" si="90"/>
        <v>0</v>
      </c>
      <c r="AS193" s="24">
        <f t="shared" si="91"/>
        <v>0</v>
      </c>
      <c r="AT193" s="25">
        <f t="shared" si="92"/>
        <v>0</v>
      </c>
      <c r="AU193" s="25">
        <f t="shared" si="93"/>
        <v>0</v>
      </c>
      <c r="AV193" s="27">
        <f t="shared" si="94"/>
        <v>0</v>
      </c>
      <c r="AW193" s="10"/>
    </row>
    <row r="194" spans="1:49" x14ac:dyDescent="0.3">
      <c r="A194" s="14"/>
      <c r="B194" s="14"/>
      <c r="C194" s="14"/>
      <c r="D194" s="14"/>
      <c r="E194" s="14"/>
      <c r="F194" s="14"/>
      <c r="G194" s="14"/>
      <c r="H194" s="14"/>
      <c r="I194" s="14"/>
      <c r="J194" s="74"/>
      <c r="K194" s="74"/>
      <c r="L194" s="74"/>
      <c r="M194">
        <f t="shared" si="95"/>
        <v>0</v>
      </c>
      <c r="N194">
        <f t="shared" si="75"/>
        <v>0</v>
      </c>
      <c r="O194">
        <f t="shared" si="76"/>
        <v>0</v>
      </c>
      <c r="P194">
        <f t="shared" si="77"/>
        <v>0</v>
      </c>
      <c r="Q194">
        <f t="shared" si="78"/>
        <v>0</v>
      </c>
      <c r="AF194" s="10"/>
      <c r="AG194" s="24">
        <f t="shared" si="79"/>
        <v>0</v>
      </c>
      <c r="AH194" s="25">
        <f t="shared" si="80"/>
        <v>0</v>
      </c>
      <c r="AI194" s="25">
        <f t="shared" si="81"/>
        <v>0</v>
      </c>
      <c r="AJ194" s="26">
        <f t="shared" si="82"/>
        <v>0</v>
      </c>
      <c r="AK194" s="24">
        <f t="shared" si="83"/>
        <v>0</v>
      </c>
      <c r="AL194" s="25">
        <f t="shared" si="84"/>
        <v>0</v>
      </c>
      <c r="AM194" s="25">
        <f t="shared" si="85"/>
        <v>0</v>
      </c>
      <c r="AN194" s="26">
        <f t="shared" si="86"/>
        <v>0</v>
      </c>
      <c r="AO194" s="24">
        <f t="shared" si="87"/>
        <v>0</v>
      </c>
      <c r="AP194" s="25">
        <f t="shared" si="88"/>
        <v>0</v>
      </c>
      <c r="AQ194" s="25">
        <f t="shared" si="89"/>
        <v>0</v>
      </c>
      <c r="AR194" s="26">
        <f t="shared" si="90"/>
        <v>0</v>
      </c>
      <c r="AS194" s="24">
        <f t="shared" si="91"/>
        <v>0</v>
      </c>
      <c r="AT194" s="25">
        <f t="shared" si="92"/>
        <v>0</v>
      </c>
      <c r="AU194" s="25">
        <f t="shared" si="93"/>
        <v>0</v>
      </c>
      <c r="AV194" s="27">
        <f t="shared" si="94"/>
        <v>0</v>
      </c>
      <c r="AW194" s="10"/>
    </row>
    <row r="195" spans="1:49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74"/>
      <c r="K195" s="74"/>
      <c r="L195" s="74"/>
      <c r="M195">
        <f t="shared" si="95"/>
        <v>0</v>
      </c>
      <c r="N195">
        <f t="shared" si="75"/>
        <v>0</v>
      </c>
      <c r="O195">
        <f t="shared" si="76"/>
        <v>0</v>
      </c>
      <c r="P195">
        <f t="shared" si="77"/>
        <v>0</v>
      </c>
      <c r="Q195">
        <f t="shared" si="78"/>
        <v>0</v>
      </c>
      <c r="AF195" s="10"/>
      <c r="AG195" s="24">
        <f t="shared" si="79"/>
        <v>0</v>
      </c>
      <c r="AH195" s="25">
        <f t="shared" si="80"/>
        <v>0</v>
      </c>
      <c r="AI195" s="25">
        <f t="shared" si="81"/>
        <v>0</v>
      </c>
      <c r="AJ195" s="26">
        <f t="shared" si="82"/>
        <v>0</v>
      </c>
      <c r="AK195" s="24">
        <f t="shared" si="83"/>
        <v>0</v>
      </c>
      <c r="AL195" s="25">
        <f t="shared" si="84"/>
        <v>0</v>
      </c>
      <c r="AM195" s="25">
        <f t="shared" si="85"/>
        <v>0</v>
      </c>
      <c r="AN195" s="26">
        <f t="shared" si="86"/>
        <v>0</v>
      </c>
      <c r="AO195" s="24">
        <f t="shared" si="87"/>
        <v>0</v>
      </c>
      <c r="AP195" s="25">
        <f t="shared" si="88"/>
        <v>0</v>
      </c>
      <c r="AQ195" s="25">
        <f t="shared" si="89"/>
        <v>0</v>
      </c>
      <c r="AR195" s="26">
        <f t="shared" si="90"/>
        <v>0</v>
      </c>
      <c r="AS195" s="24">
        <f t="shared" si="91"/>
        <v>0</v>
      </c>
      <c r="AT195" s="25">
        <f t="shared" si="92"/>
        <v>0</v>
      </c>
      <c r="AU195" s="25">
        <f t="shared" si="93"/>
        <v>0</v>
      </c>
      <c r="AV195" s="27">
        <f t="shared" si="94"/>
        <v>0</v>
      </c>
      <c r="AW195" s="10"/>
    </row>
    <row r="196" spans="1:49" x14ac:dyDescent="0.3">
      <c r="A196" s="14"/>
      <c r="B196" s="14"/>
      <c r="C196" s="14"/>
      <c r="D196" s="14"/>
      <c r="E196" s="14"/>
      <c r="F196" s="14"/>
      <c r="G196" s="14"/>
      <c r="H196" s="14"/>
      <c r="I196" s="14"/>
      <c r="J196" s="74"/>
      <c r="K196" s="74"/>
      <c r="L196" s="74"/>
      <c r="M196">
        <f t="shared" si="95"/>
        <v>0</v>
      </c>
      <c r="N196">
        <f t="shared" si="75"/>
        <v>0</v>
      </c>
      <c r="O196">
        <f t="shared" si="76"/>
        <v>0</v>
      </c>
      <c r="P196">
        <f t="shared" si="77"/>
        <v>0</v>
      </c>
      <c r="Q196">
        <f t="shared" si="78"/>
        <v>0</v>
      </c>
      <c r="AF196" s="10"/>
      <c r="AG196" s="24">
        <f t="shared" si="79"/>
        <v>0</v>
      </c>
      <c r="AH196" s="25">
        <f t="shared" si="80"/>
        <v>0</v>
      </c>
      <c r="AI196" s="25">
        <f t="shared" si="81"/>
        <v>0</v>
      </c>
      <c r="AJ196" s="26">
        <f t="shared" si="82"/>
        <v>0</v>
      </c>
      <c r="AK196" s="24">
        <f t="shared" si="83"/>
        <v>0</v>
      </c>
      <c r="AL196" s="25">
        <f t="shared" si="84"/>
        <v>0</v>
      </c>
      <c r="AM196" s="25">
        <f t="shared" si="85"/>
        <v>0</v>
      </c>
      <c r="AN196" s="26">
        <f t="shared" si="86"/>
        <v>0</v>
      </c>
      <c r="AO196" s="24">
        <f t="shared" si="87"/>
        <v>0</v>
      </c>
      <c r="AP196" s="25">
        <f t="shared" si="88"/>
        <v>0</v>
      </c>
      <c r="AQ196" s="25">
        <f t="shared" si="89"/>
        <v>0</v>
      </c>
      <c r="AR196" s="26">
        <f t="shared" si="90"/>
        <v>0</v>
      </c>
      <c r="AS196" s="24">
        <f t="shared" si="91"/>
        <v>0</v>
      </c>
      <c r="AT196" s="25">
        <f t="shared" si="92"/>
        <v>0</v>
      </c>
      <c r="AU196" s="25">
        <f t="shared" si="93"/>
        <v>0</v>
      </c>
      <c r="AV196" s="27">
        <f t="shared" si="94"/>
        <v>0</v>
      </c>
      <c r="AW196" s="10"/>
    </row>
    <row r="197" spans="1:49" x14ac:dyDescent="0.3">
      <c r="A197" s="14"/>
      <c r="B197" s="14"/>
      <c r="C197" s="14"/>
      <c r="D197" s="14"/>
      <c r="E197" s="14"/>
      <c r="F197" s="14"/>
      <c r="G197" s="14"/>
      <c r="H197" s="14"/>
      <c r="I197" s="14"/>
      <c r="J197" s="74"/>
      <c r="K197" s="74"/>
      <c r="L197" s="74"/>
      <c r="M197">
        <f t="shared" si="95"/>
        <v>0</v>
      </c>
      <c r="N197">
        <f t="shared" si="75"/>
        <v>0</v>
      </c>
      <c r="O197">
        <f t="shared" si="76"/>
        <v>0</v>
      </c>
      <c r="P197">
        <f t="shared" si="77"/>
        <v>0</v>
      </c>
      <c r="Q197">
        <f t="shared" si="78"/>
        <v>0</v>
      </c>
      <c r="AF197" s="10"/>
      <c r="AG197" s="24">
        <f t="shared" si="79"/>
        <v>0</v>
      </c>
      <c r="AH197" s="25">
        <f t="shared" si="80"/>
        <v>0</v>
      </c>
      <c r="AI197" s="25">
        <f t="shared" si="81"/>
        <v>0</v>
      </c>
      <c r="AJ197" s="26">
        <f t="shared" si="82"/>
        <v>0</v>
      </c>
      <c r="AK197" s="24">
        <f t="shared" si="83"/>
        <v>0</v>
      </c>
      <c r="AL197" s="25">
        <f t="shared" si="84"/>
        <v>0</v>
      </c>
      <c r="AM197" s="25">
        <f t="shared" si="85"/>
        <v>0</v>
      </c>
      <c r="AN197" s="26">
        <f t="shared" si="86"/>
        <v>0</v>
      </c>
      <c r="AO197" s="24">
        <f t="shared" si="87"/>
        <v>0</v>
      </c>
      <c r="AP197" s="25">
        <f t="shared" si="88"/>
        <v>0</v>
      </c>
      <c r="AQ197" s="25">
        <f t="shared" si="89"/>
        <v>0</v>
      </c>
      <c r="AR197" s="26">
        <f t="shared" si="90"/>
        <v>0</v>
      </c>
      <c r="AS197" s="24">
        <f t="shared" si="91"/>
        <v>0</v>
      </c>
      <c r="AT197" s="25">
        <f t="shared" si="92"/>
        <v>0</v>
      </c>
      <c r="AU197" s="25">
        <f t="shared" si="93"/>
        <v>0</v>
      </c>
      <c r="AV197" s="27">
        <f t="shared" si="94"/>
        <v>0</v>
      </c>
      <c r="AW197" s="10"/>
    </row>
    <row r="198" spans="1:49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74"/>
      <c r="K198" s="74"/>
      <c r="L198" s="74"/>
      <c r="M198">
        <f t="shared" si="95"/>
        <v>0</v>
      </c>
      <c r="N198">
        <f t="shared" si="75"/>
        <v>0</v>
      </c>
      <c r="O198">
        <f t="shared" si="76"/>
        <v>0</v>
      </c>
      <c r="P198">
        <f t="shared" si="77"/>
        <v>0</v>
      </c>
      <c r="Q198">
        <f t="shared" si="78"/>
        <v>0</v>
      </c>
      <c r="AF198" s="10"/>
      <c r="AG198" s="24">
        <f t="shared" si="79"/>
        <v>0</v>
      </c>
      <c r="AH198" s="25">
        <f t="shared" si="80"/>
        <v>0</v>
      </c>
      <c r="AI198" s="25">
        <f t="shared" si="81"/>
        <v>0</v>
      </c>
      <c r="AJ198" s="26">
        <f t="shared" si="82"/>
        <v>0</v>
      </c>
      <c r="AK198" s="24">
        <f t="shared" si="83"/>
        <v>0</v>
      </c>
      <c r="AL198" s="25">
        <f t="shared" si="84"/>
        <v>0</v>
      </c>
      <c r="AM198" s="25">
        <f t="shared" si="85"/>
        <v>0</v>
      </c>
      <c r="AN198" s="26">
        <f t="shared" si="86"/>
        <v>0</v>
      </c>
      <c r="AO198" s="24">
        <f t="shared" si="87"/>
        <v>0</v>
      </c>
      <c r="AP198" s="25">
        <f t="shared" si="88"/>
        <v>0</v>
      </c>
      <c r="AQ198" s="25">
        <f t="shared" si="89"/>
        <v>0</v>
      </c>
      <c r="AR198" s="26">
        <f t="shared" si="90"/>
        <v>0</v>
      </c>
      <c r="AS198" s="24">
        <f t="shared" si="91"/>
        <v>0</v>
      </c>
      <c r="AT198" s="25">
        <f t="shared" si="92"/>
        <v>0</v>
      </c>
      <c r="AU198" s="25">
        <f t="shared" si="93"/>
        <v>0</v>
      </c>
      <c r="AV198" s="27">
        <f t="shared" si="94"/>
        <v>0</v>
      </c>
      <c r="AW198" s="10"/>
    </row>
    <row r="199" spans="1:49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74"/>
      <c r="K199" s="74"/>
      <c r="L199" s="74"/>
      <c r="M199">
        <f t="shared" si="95"/>
        <v>0</v>
      </c>
      <c r="N199">
        <f t="shared" si="75"/>
        <v>0</v>
      </c>
      <c r="O199">
        <f t="shared" si="76"/>
        <v>0</v>
      </c>
      <c r="P199">
        <f t="shared" si="77"/>
        <v>0</v>
      </c>
      <c r="Q199">
        <f t="shared" si="78"/>
        <v>0</v>
      </c>
      <c r="AF199" s="10"/>
      <c r="AG199" s="24">
        <f t="shared" si="79"/>
        <v>0</v>
      </c>
      <c r="AH199" s="25">
        <f t="shared" si="80"/>
        <v>0</v>
      </c>
      <c r="AI199" s="25">
        <f t="shared" si="81"/>
        <v>0</v>
      </c>
      <c r="AJ199" s="26">
        <f t="shared" si="82"/>
        <v>0</v>
      </c>
      <c r="AK199" s="24">
        <f t="shared" si="83"/>
        <v>0</v>
      </c>
      <c r="AL199" s="25">
        <f t="shared" si="84"/>
        <v>0</v>
      </c>
      <c r="AM199" s="25">
        <f t="shared" si="85"/>
        <v>0</v>
      </c>
      <c r="AN199" s="26">
        <f t="shared" si="86"/>
        <v>0</v>
      </c>
      <c r="AO199" s="24">
        <f t="shared" si="87"/>
        <v>0</v>
      </c>
      <c r="AP199" s="25">
        <f t="shared" si="88"/>
        <v>0</v>
      </c>
      <c r="AQ199" s="25">
        <f t="shared" si="89"/>
        <v>0</v>
      </c>
      <c r="AR199" s="26">
        <f t="shared" si="90"/>
        <v>0</v>
      </c>
      <c r="AS199" s="24">
        <f t="shared" si="91"/>
        <v>0</v>
      </c>
      <c r="AT199" s="25">
        <f t="shared" si="92"/>
        <v>0</v>
      </c>
      <c r="AU199" s="25">
        <f t="shared" si="93"/>
        <v>0</v>
      </c>
      <c r="AV199" s="27">
        <f t="shared" si="94"/>
        <v>0</v>
      </c>
      <c r="AW199" s="10"/>
    </row>
    <row r="200" spans="1:49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74"/>
      <c r="K200" s="74"/>
      <c r="L200" s="74"/>
      <c r="M200">
        <f t="shared" si="95"/>
        <v>0</v>
      </c>
      <c r="N200">
        <f t="shared" si="75"/>
        <v>0</v>
      </c>
      <c r="O200">
        <f t="shared" si="76"/>
        <v>0</v>
      </c>
      <c r="P200">
        <f t="shared" si="77"/>
        <v>0</v>
      </c>
      <c r="Q200">
        <f t="shared" si="78"/>
        <v>0</v>
      </c>
      <c r="AF200" s="10"/>
      <c r="AG200" s="24">
        <f t="shared" si="79"/>
        <v>0</v>
      </c>
      <c r="AH200" s="25">
        <f t="shared" si="80"/>
        <v>0</v>
      </c>
      <c r="AI200" s="25">
        <f t="shared" si="81"/>
        <v>0</v>
      </c>
      <c r="AJ200" s="26">
        <f t="shared" si="82"/>
        <v>0</v>
      </c>
      <c r="AK200" s="24">
        <f t="shared" si="83"/>
        <v>0</v>
      </c>
      <c r="AL200" s="25">
        <f t="shared" si="84"/>
        <v>0</v>
      </c>
      <c r="AM200" s="25">
        <f t="shared" si="85"/>
        <v>0</v>
      </c>
      <c r="AN200" s="26">
        <f t="shared" si="86"/>
        <v>0</v>
      </c>
      <c r="AO200" s="24">
        <f t="shared" si="87"/>
        <v>0</v>
      </c>
      <c r="AP200" s="25">
        <f t="shared" si="88"/>
        <v>0</v>
      </c>
      <c r="AQ200" s="25">
        <f t="shared" si="89"/>
        <v>0</v>
      </c>
      <c r="AR200" s="26">
        <f t="shared" si="90"/>
        <v>0</v>
      </c>
      <c r="AS200" s="24">
        <f t="shared" si="91"/>
        <v>0</v>
      </c>
      <c r="AT200" s="25">
        <f t="shared" si="92"/>
        <v>0</v>
      </c>
      <c r="AU200" s="25">
        <f t="shared" si="93"/>
        <v>0</v>
      </c>
      <c r="AV200" s="27">
        <f t="shared" si="94"/>
        <v>0</v>
      </c>
      <c r="AW200" s="10"/>
    </row>
    <row r="201" spans="1:49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74"/>
      <c r="K201" s="74"/>
      <c r="L201" s="74"/>
      <c r="M201">
        <f t="shared" si="95"/>
        <v>0</v>
      </c>
      <c r="N201">
        <f t="shared" si="75"/>
        <v>0</v>
      </c>
      <c r="O201">
        <f t="shared" si="76"/>
        <v>0</v>
      </c>
      <c r="P201">
        <f t="shared" si="77"/>
        <v>0</v>
      </c>
      <c r="Q201">
        <f t="shared" si="78"/>
        <v>0</v>
      </c>
      <c r="AF201" s="10"/>
      <c r="AG201" s="24">
        <f t="shared" si="79"/>
        <v>0</v>
      </c>
      <c r="AH201" s="25">
        <f t="shared" si="80"/>
        <v>0</v>
      </c>
      <c r="AI201" s="25">
        <f t="shared" si="81"/>
        <v>0</v>
      </c>
      <c r="AJ201" s="26">
        <f t="shared" si="82"/>
        <v>0</v>
      </c>
      <c r="AK201" s="24">
        <f t="shared" si="83"/>
        <v>0</v>
      </c>
      <c r="AL201" s="25">
        <f t="shared" si="84"/>
        <v>0</v>
      </c>
      <c r="AM201" s="25">
        <f t="shared" si="85"/>
        <v>0</v>
      </c>
      <c r="AN201" s="26">
        <f t="shared" si="86"/>
        <v>0</v>
      </c>
      <c r="AO201" s="24">
        <f t="shared" si="87"/>
        <v>0</v>
      </c>
      <c r="AP201" s="25">
        <f t="shared" si="88"/>
        <v>0</v>
      </c>
      <c r="AQ201" s="25">
        <f t="shared" si="89"/>
        <v>0</v>
      </c>
      <c r="AR201" s="26">
        <f t="shared" si="90"/>
        <v>0</v>
      </c>
      <c r="AS201" s="24">
        <f t="shared" si="91"/>
        <v>0</v>
      </c>
      <c r="AT201" s="25">
        <f t="shared" si="92"/>
        <v>0</v>
      </c>
      <c r="AU201" s="25">
        <f t="shared" si="93"/>
        <v>0</v>
      </c>
      <c r="AV201" s="27">
        <f t="shared" si="94"/>
        <v>0</v>
      </c>
      <c r="AW201" s="10"/>
    </row>
    <row r="202" spans="1:49" x14ac:dyDescent="0.3">
      <c r="A202" s="14"/>
      <c r="B202" s="14"/>
      <c r="C202" s="14"/>
      <c r="D202" s="14"/>
      <c r="E202" s="14"/>
      <c r="F202" s="14"/>
      <c r="G202" s="14"/>
      <c r="H202" s="14"/>
      <c r="I202" s="14"/>
      <c r="J202" s="74"/>
      <c r="K202" s="74"/>
      <c r="L202" s="74"/>
      <c r="M202">
        <f t="shared" si="95"/>
        <v>0</v>
      </c>
      <c r="N202">
        <f t="shared" si="75"/>
        <v>0</v>
      </c>
      <c r="O202">
        <f t="shared" si="76"/>
        <v>0</v>
      </c>
      <c r="P202">
        <f t="shared" si="77"/>
        <v>0</v>
      </c>
      <c r="Q202">
        <f t="shared" si="78"/>
        <v>0</v>
      </c>
      <c r="AF202" s="10"/>
      <c r="AG202" s="24">
        <f t="shared" si="79"/>
        <v>0</v>
      </c>
      <c r="AH202" s="25">
        <f t="shared" si="80"/>
        <v>0</v>
      </c>
      <c r="AI202" s="25">
        <f t="shared" si="81"/>
        <v>0</v>
      </c>
      <c r="AJ202" s="26">
        <f t="shared" si="82"/>
        <v>0</v>
      </c>
      <c r="AK202" s="24">
        <f t="shared" si="83"/>
        <v>0</v>
      </c>
      <c r="AL202" s="25">
        <f t="shared" si="84"/>
        <v>0</v>
      </c>
      <c r="AM202" s="25">
        <f t="shared" si="85"/>
        <v>0</v>
      </c>
      <c r="AN202" s="26">
        <f t="shared" si="86"/>
        <v>0</v>
      </c>
      <c r="AO202" s="24">
        <f t="shared" si="87"/>
        <v>0</v>
      </c>
      <c r="AP202" s="25">
        <f t="shared" si="88"/>
        <v>0</v>
      </c>
      <c r="AQ202" s="25">
        <f t="shared" si="89"/>
        <v>0</v>
      </c>
      <c r="AR202" s="26">
        <f t="shared" si="90"/>
        <v>0</v>
      </c>
      <c r="AS202" s="24">
        <f t="shared" si="91"/>
        <v>0</v>
      </c>
      <c r="AT202" s="25">
        <f t="shared" si="92"/>
        <v>0</v>
      </c>
      <c r="AU202" s="25">
        <f t="shared" si="93"/>
        <v>0</v>
      </c>
      <c r="AV202" s="27">
        <f t="shared" si="94"/>
        <v>0</v>
      </c>
      <c r="AW202" s="10"/>
    </row>
    <row r="203" spans="1:49" x14ac:dyDescent="0.3">
      <c r="A203" s="14"/>
      <c r="B203" s="14"/>
      <c r="C203" s="14"/>
      <c r="D203" s="14"/>
      <c r="E203" s="14"/>
      <c r="F203" s="14"/>
      <c r="G203" s="14"/>
      <c r="H203" s="14"/>
      <c r="I203" s="14"/>
      <c r="J203" s="74"/>
      <c r="K203" s="74"/>
      <c r="L203" s="74"/>
      <c r="M203">
        <f t="shared" si="95"/>
        <v>0</v>
      </c>
      <c r="N203">
        <f t="shared" si="75"/>
        <v>0</v>
      </c>
      <c r="O203">
        <f t="shared" si="76"/>
        <v>0</v>
      </c>
      <c r="P203">
        <f t="shared" si="77"/>
        <v>0</v>
      </c>
      <c r="Q203">
        <f t="shared" si="78"/>
        <v>0</v>
      </c>
      <c r="AF203" s="10"/>
      <c r="AG203" s="24">
        <f t="shared" si="79"/>
        <v>0</v>
      </c>
      <c r="AH203" s="25">
        <f t="shared" si="80"/>
        <v>0</v>
      </c>
      <c r="AI203" s="25">
        <f t="shared" si="81"/>
        <v>0</v>
      </c>
      <c r="AJ203" s="26">
        <f t="shared" si="82"/>
        <v>0</v>
      </c>
      <c r="AK203" s="24">
        <f t="shared" si="83"/>
        <v>0</v>
      </c>
      <c r="AL203" s="25">
        <f t="shared" si="84"/>
        <v>0</v>
      </c>
      <c r="AM203" s="25">
        <f t="shared" si="85"/>
        <v>0</v>
      </c>
      <c r="AN203" s="26">
        <f t="shared" si="86"/>
        <v>0</v>
      </c>
      <c r="AO203" s="24">
        <f t="shared" si="87"/>
        <v>0</v>
      </c>
      <c r="AP203" s="25">
        <f t="shared" si="88"/>
        <v>0</v>
      </c>
      <c r="AQ203" s="25">
        <f t="shared" si="89"/>
        <v>0</v>
      </c>
      <c r="AR203" s="26">
        <f t="shared" si="90"/>
        <v>0</v>
      </c>
      <c r="AS203" s="24">
        <f t="shared" si="91"/>
        <v>0</v>
      </c>
      <c r="AT203" s="25">
        <f t="shared" si="92"/>
        <v>0</v>
      </c>
      <c r="AU203" s="25">
        <f t="shared" si="93"/>
        <v>0</v>
      </c>
      <c r="AV203" s="27">
        <f t="shared" si="94"/>
        <v>0</v>
      </c>
      <c r="AW203" s="10"/>
    </row>
    <row r="204" spans="1:49" x14ac:dyDescent="0.3">
      <c r="A204" s="14"/>
      <c r="B204" s="14"/>
      <c r="C204" s="14"/>
      <c r="D204" s="14"/>
      <c r="E204" s="14"/>
      <c r="F204" s="14"/>
      <c r="G204" s="14"/>
      <c r="H204" s="14"/>
      <c r="I204" s="14"/>
      <c r="J204" s="74"/>
      <c r="K204" s="74"/>
      <c r="L204" s="74"/>
      <c r="M204">
        <f t="shared" si="95"/>
        <v>0</v>
      </c>
      <c r="N204">
        <f t="shared" si="75"/>
        <v>0</v>
      </c>
      <c r="O204">
        <f t="shared" si="76"/>
        <v>0</v>
      </c>
      <c r="P204">
        <f t="shared" si="77"/>
        <v>0</v>
      </c>
      <c r="Q204">
        <f t="shared" si="78"/>
        <v>0</v>
      </c>
      <c r="AF204" s="10"/>
      <c r="AG204" s="24">
        <f t="shared" si="79"/>
        <v>0</v>
      </c>
      <c r="AH204" s="25">
        <f t="shared" si="80"/>
        <v>0</v>
      </c>
      <c r="AI204" s="25">
        <f t="shared" si="81"/>
        <v>0</v>
      </c>
      <c r="AJ204" s="26">
        <f t="shared" si="82"/>
        <v>0</v>
      </c>
      <c r="AK204" s="24">
        <f t="shared" si="83"/>
        <v>0</v>
      </c>
      <c r="AL204" s="25">
        <f t="shared" si="84"/>
        <v>0</v>
      </c>
      <c r="AM204" s="25">
        <f t="shared" si="85"/>
        <v>0</v>
      </c>
      <c r="AN204" s="26">
        <f t="shared" si="86"/>
        <v>0</v>
      </c>
      <c r="AO204" s="24">
        <f t="shared" si="87"/>
        <v>0</v>
      </c>
      <c r="AP204" s="25">
        <f t="shared" si="88"/>
        <v>0</v>
      </c>
      <c r="AQ204" s="25">
        <f t="shared" si="89"/>
        <v>0</v>
      </c>
      <c r="AR204" s="26">
        <f t="shared" si="90"/>
        <v>0</v>
      </c>
      <c r="AS204" s="24">
        <f t="shared" si="91"/>
        <v>0</v>
      </c>
      <c r="AT204" s="25">
        <f t="shared" si="92"/>
        <v>0</v>
      </c>
      <c r="AU204" s="25">
        <f t="shared" si="93"/>
        <v>0</v>
      </c>
      <c r="AV204" s="27">
        <f t="shared" si="94"/>
        <v>0</v>
      </c>
      <c r="AW204" s="10"/>
    </row>
    <row r="205" spans="1:49" x14ac:dyDescent="0.3">
      <c r="A205" s="14"/>
      <c r="B205" s="14"/>
      <c r="C205" s="14"/>
      <c r="D205" s="14"/>
      <c r="E205" s="14"/>
      <c r="F205" s="14"/>
      <c r="G205" s="14"/>
      <c r="H205" s="14"/>
      <c r="I205" s="14"/>
      <c r="J205" s="74"/>
      <c r="K205" s="74"/>
      <c r="L205" s="74"/>
      <c r="M205">
        <f t="shared" si="95"/>
        <v>0</v>
      </c>
      <c r="N205">
        <f t="shared" si="75"/>
        <v>0</v>
      </c>
      <c r="O205">
        <f t="shared" si="76"/>
        <v>0</v>
      </c>
      <c r="P205">
        <f t="shared" si="77"/>
        <v>0</v>
      </c>
      <c r="Q205">
        <f t="shared" si="78"/>
        <v>0</v>
      </c>
      <c r="AF205" s="10"/>
      <c r="AG205" s="24">
        <f t="shared" si="79"/>
        <v>0</v>
      </c>
      <c r="AH205" s="25">
        <f t="shared" si="80"/>
        <v>0</v>
      </c>
      <c r="AI205" s="25">
        <f t="shared" si="81"/>
        <v>0</v>
      </c>
      <c r="AJ205" s="26">
        <f t="shared" si="82"/>
        <v>0</v>
      </c>
      <c r="AK205" s="24">
        <f t="shared" si="83"/>
        <v>0</v>
      </c>
      <c r="AL205" s="25">
        <f t="shared" si="84"/>
        <v>0</v>
      </c>
      <c r="AM205" s="25">
        <f t="shared" si="85"/>
        <v>0</v>
      </c>
      <c r="AN205" s="26">
        <f t="shared" si="86"/>
        <v>0</v>
      </c>
      <c r="AO205" s="24">
        <f t="shared" si="87"/>
        <v>0</v>
      </c>
      <c r="AP205" s="25">
        <f t="shared" si="88"/>
        <v>0</v>
      </c>
      <c r="AQ205" s="25">
        <f t="shared" si="89"/>
        <v>0</v>
      </c>
      <c r="AR205" s="26">
        <f t="shared" si="90"/>
        <v>0</v>
      </c>
      <c r="AS205" s="24">
        <f t="shared" si="91"/>
        <v>0</v>
      </c>
      <c r="AT205" s="25">
        <f t="shared" si="92"/>
        <v>0</v>
      </c>
      <c r="AU205" s="25">
        <f t="shared" si="93"/>
        <v>0</v>
      </c>
      <c r="AV205" s="27">
        <f t="shared" si="94"/>
        <v>0</v>
      </c>
      <c r="AW205" s="10"/>
    </row>
    <row r="206" spans="1:49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74"/>
      <c r="K206" s="74"/>
      <c r="L206" s="74"/>
      <c r="M206">
        <f t="shared" si="95"/>
        <v>0</v>
      </c>
      <c r="N206">
        <f t="shared" si="75"/>
        <v>0</v>
      </c>
      <c r="O206">
        <f t="shared" si="76"/>
        <v>0</v>
      </c>
      <c r="P206">
        <f t="shared" si="77"/>
        <v>0</v>
      </c>
      <c r="Q206">
        <f t="shared" si="78"/>
        <v>0</v>
      </c>
      <c r="AF206" s="10"/>
      <c r="AG206" s="24">
        <f t="shared" si="79"/>
        <v>0</v>
      </c>
      <c r="AH206" s="25">
        <f t="shared" si="80"/>
        <v>0</v>
      </c>
      <c r="AI206" s="25">
        <f t="shared" si="81"/>
        <v>0</v>
      </c>
      <c r="AJ206" s="26">
        <f t="shared" si="82"/>
        <v>0</v>
      </c>
      <c r="AK206" s="24">
        <f t="shared" si="83"/>
        <v>0</v>
      </c>
      <c r="AL206" s="25">
        <f t="shared" si="84"/>
        <v>0</v>
      </c>
      <c r="AM206" s="25">
        <f t="shared" si="85"/>
        <v>0</v>
      </c>
      <c r="AN206" s="26">
        <f t="shared" si="86"/>
        <v>0</v>
      </c>
      <c r="AO206" s="24">
        <f t="shared" si="87"/>
        <v>0</v>
      </c>
      <c r="AP206" s="25">
        <f t="shared" si="88"/>
        <v>0</v>
      </c>
      <c r="AQ206" s="25">
        <f t="shared" si="89"/>
        <v>0</v>
      </c>
      <c r="AR206" s="26">
        <f t="shared" si="90"/>
        <v>0</v>
      </c>
      <c r="AS206" s="24">
        <f t="shared" si="91"/>
        <v>0</v>
      </c>
      <c r="AT206" s="25">
        <f t="shared" si="92"/>
        <v>0</v>
      </c>
      <c r="AU206" s="25">
        <f t="shared" si="93"/>
        <v>0</v>
      </c>
      <c r="AV206" s="27">
        <f t="shared" si="94"/>
        <v>0</v>
      </c>
      <c r="AW206" s="10"/>
    </row>
    <row r="207" spans="1:49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74"/>
      <c r="K207" s="74"/>
      <c r="L207" s="74"/>
      <c r="M207">
        <f t="shared" si="95"/>
        <v>0</v>
      </c>
      <c r="N207">
        <f t="shared" si="75"/>
        <v>0</v>
      </c>
      <c r="O207">
        <f t="shared" si="76"/>
        <v>0</v>
      </c>
      <c r="P207">
        <f t="shared" si="77"/>
        <v>0</v>
      </c>
      <c r="Q207">
        <f t="shared" si="78"/>
        <v>0</v>
      </c>
      <c r="AF207" s="10"/>
      <c r="AG207" s="24">
        <f t="shared" si="79"/>
        <v>0</v>
      </c>
      <c r="AH207" s="25">
        <f t="shared" si="80"/>
        <v>0</v>
      </c>
      <c r="AI207" s="25">
        <f t="shared" si="81"/>
        <v>0</v>
      </c>
      <c r="AJ207" s="26">
        <f t="shared" si="82"/>
        <v>0</v>
      </c>
      <c r="AK207" s="24">
        <f t="shared" si="83"/>
        <v>0</v>
      </c>
      <c r="AL207" s="25">
        <f t="shared" si="84"/>
        <v>0</v>
      </c>
      <c r="AM207" s="25">
        <f t="shared" si="85"/>
        <v>0</v>
      </c>
      <c r="AN207" s="26">
        <f t="shared" si="86"/>
        <v>0</v>
      </c>
      <c r="AO207" s="24">
        <f t="shared" si="87"/>
        <v>0</v>
      </c>
      <c r="AP207" s="25">
        <f t="shared" si="88"/>
        <v>0</v>
      </c>
      <c r="AQ207" s="25">
        <f t="shared" si="89"/>
        <v>0</v>
      </c>
      <c r="AR207" s="26">
        <f t="shared" si="90"/>
        <v>0</v>
      </c>
      <c r="AS207" s="24">
        <f t="shared" si="91"/>
        <v>0</v>
      </c>
      <c r="AT207" s="25">
        <f t="shared" si="92"/>
        <v>0</v>
      </c>
      <c r="AU207" s="25">
        <f t="shared" si="93"/>
        <v>0</v>
      </c>
      <c r="AV207" s="27">
        <f t="shared" si="94"/>
        <v>0</v>
      </c>
      <c r="AW207" s="10"/>
    </row>
    <row r="208" spans="1:49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74"/>
      <c r="K208" s="74"/>
      <c r="L208" s="74"/>
      <c r="M208">
        <f t="shared" si="95"/>
        <v>0</v>
      </c>
      <c r="N208">
        <f t="shared" si="75"/>
        <v>0</v>
      </c>
      <c r="O208">
        <f t="shared" si="76"/>
        <v>0</v>
      </c>
      <c r="P208">
        <f t="shared" si="77"/>
        <v>0</v>
      </c>
      <c r="Q208">
        <f t="shared" si="78"/>
        <v>0</v>
      </c>
      <c r="AF208" s="10"/>
      <c r="AG208" s="24">
        <f t="shared" si="79"/>
        <v>0</v>
      </c>
      <c r="AH208" s="25">
        <f t="shared" si="80"/>
        <v>0</v>
      </c>
      <c r="AI208" s="25">
        <f t="shared" si="81"/>
        <v>0</v>
      </c>
      <c r="AJ208" s="26">
        <f t="shared" si="82"/>
        <v>0</v>
      </c>
      <c r="AK208" s="24">
        <f t="shared" si="83"/>
        <v>0</v>
      </c>
      <c r="AL208" s="25">
        <f t="shared" si="84"/>
        <v>0</v>
      </c>
      <c r="AM208" s="25">
        <f t="shared" si="85"/>
        <v>0</v>
      </c>
      <c r="AN208" s="26">
        <f t="shared" si="86"/>
        <v>0</v>
      </c>
      <c r="AO208" s="24">
        <f t="shared" si="87"/>
        <v>0</v>
      </c>
      <c r="AP208" s="25">
        <f t="shared" si="88"/>
        <v>0</v>
      </c>
      <c r="AQ208" s="25">
        <f t="shared" si="89"/>
        <v>0</v>
      </c>
      <c r="AR208" s="26">
        <f t="shared" si="90"/>
        <v>0</v>
      </c>
      <c r="AS208" s="24">
        <f t="shared" si="91"/>
        <v>0</v>
      </c>
      <c r="AT208" s="25">
        <f t="shared" si="92"/>
        <v>0</v>
      </c>
      <c r="AU208" s="25">
        <f t="shared" si="93"/>
        <v>0</v>
      </c>
      <c r="AV208" s="27">
        <f t="shared" si="94"/>
        <v>0</v>
      </c>
      <c r="AW208" s="10"/>
    </row>
    <row r="209" spans="1:49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74"/>
      <c r="K209" s="74"/>
      <c r="L209" s="74"/>
      <c r="M209">
        <f t="shared" si="95"/>
        <v>0</v>
      </c>
      <c r="N209">
        <f t="shared" si="75"/>
        <v>0</v>
      </c>
      <c r="O209">
        <f t="shared" si="76"/>
        <v>0</v>
      </c>
      <c r="P209">
        <f t="shared" si="77"/>
        <v>0</v>
      </c>
      <c r="Q209">
        <f t="shared" si="78"/>
        <v>0</v>
      </c>
      <c r="AF209" s="10"/>
      <c r="AG209" s="24">
        <f t="shared" si="79"/>
        <v>0</v>
      </c>
      <c r="AH209" s="25">
        <f t="shared" si="80"/>
        <v>0</v>
      </c>
      <c r="AI209" s="25">
        <f t="shared" si="81"/>
        <v>0</v>
      </c>
      <c r="AJ209" s="26">
        <f t="shared" si="82"/>
        <v>0</v>
      </c>
      <c r="AK209" s="24">
        <f t="shared" si="83"/>
        <v>0</v>
      </c>
      <c r="AL209" s="25">
        <f t="shared" si="84"/>
        <v>0</v>
      </c>
      <c r="AM209" s="25">
        <f t="shared" si="85"/>
        <v>0</v>
      </c>
      <c r="AN209" s="26">
        <f t="shared" si="86"/>
        <v>0</v>
      </c>
      <c r="AO209" s="24">
        <f t="shared" si="87"/>
        <v>0</v>
      </c>
      <c r="AP209" s="25">
        <f t="shared" si="88"/>
        <v>0</v>
      </c>
      <c r="AQ209" s="25">
        <f t="shared" si="89"/>
        <v>0</v>
      </c>
      <c r="AR209" s="26">
        <f t="shared" si="90"/>
        <v>0</v>
      </c>
      <c r="AS209" s="24">
        <f t="shared" si="91"/>
        <v>0</v>
      </c>
      <c r="AT209" s="25">
        <f t="shared" si="92"/>
        <v>0</v>
      </c>
      <c r="AU209" s="25">
        <f t="shared" si="93"/>
        <v>0</v>
      </c>
      <c r="AV209" s="27">
        <f t="shared" si="94"/>
        <v>0</v>
      </c>
      <c r="AW209" s="10"/>
    </row>
    <row r="210" spans="1:49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74"/>
      <c r="K210" s="74"/>
      <c r="L210" s="74"/>
      <c r="M210">
        <f t="shared" si="95"/>
        <v>0</v>
      </c>
      <c r="N210">
        <f t="shared" si="75"/>
        <v>0</v>
      </c>
      <c r="O210">
        <f t="shared" si="76"/>
        <v>0</v>
      </c>
      <c r="P210">
        <f t="shared" si="77"/>
        <v>0</v>
      </c>
      <c r="Q210">
        <f t="shared" si="78"/>
        <v>0</v>
      </c>
      <c r="AF210" s="10"/>
      <c r="AG210" s="24">
        <f t="shared" si="79"/>
        <v>0</v>
      </c>
      <c r="AH210" s="25">
        <f t="shared" si="80"/>
        <v>0</v>
      </c>
      <c r="AI210" s="25">
        <f t="shared" si="81"/>
        <v>0</v>
      </c>
      <c r="AJ210" s="26">
        <f t="shared" si="82"/>
        <v>0</v>
      </c>
      <c r="AK210" s="24">
        <f t="shared" si="83"/>
        <v>0</v>
      </c>
      <c r="AL210" s="25">
        <f t="shared" si="84"/>
        <v>0</v>
      </c>
      <c r="AM210" s="25">
        <f t="shared" si="85"/>
        <v>0</v>
      </c>
      <c r="AN210" s="26">
        <f t="shared" si="86"/>
        <v>0</v>
      </c>
      <c r="AO210" s="24">
        <f t="shared" si="87"/>
        <v>0</v>
      </c>
      <c r="AP210" s="25">
        <f t="shared" si="88"/>
        <v>0</v>
      </c>
      <c r="AQ210" s="25">
        <f t="shared" si="89"/>
        <v>0</v>
      </c>
      <c r="AR210" s="26">
        <f t="shared" si="90"/>
        <v>0</v>
      </c>
      <c r="AS210" s="24">
        <f t="shared" si="91"/>
        <v>0</v>
      </c>
      <c r="AT210" s="25">
        <f t="shared" si="92"/>
        <v>0</v>
      </c>
      <c r="AU210" s="25">
        <f t="shared" si="93"/>
        <v>0</v>
      </c>
      <c r="AV210" s="27">
        <f t="shared" si="94"/>
        <v>0</v>
      </c>
      <c r="AW210" s="10"/>
    </row>
    <row r="211" spans="1:49" x14ac:dyDescent="0.3">
      <c r="A211" s="14"/>
      <c r="B211" s="14"/>
      <c r="C211" s="14"/>
      <c r="D211" s="14"/>
      <c r="E211" s="14"/>
      <c r="F211" s="14"/>
      <c r="G211" s="14"/>
      <c r="H211" s="14"/>
      <c r="I211" s="14"/>
      <c r="J211" s="74"/>
      <c r="K211" s="74"/>
      <c r="L211" s="74"/>
      <c r="M211">
        <f t="shared" si="95"/>
        <v>0</v>
      </c>
      <c r="N211">
        <f t="shared" si="75"/>
        <v>0</v>
      </c>
      <c r="O211">
        <f t="shared" si="76"/>
        <v>0</v>
      </c>
      <c r="P211">
        <f t="shared" si="77"/>
        <v>0</v>
      </c>
      <c r="Q211">
        <f t="shared" si="78"/>
        <v>0</v>
      </c>
      <c r="AF211" s="10"/>
      <c r="AG211" s="24">
        <f t="shared" si="79"/>
        <v>0</v>
      </c>
      <c r="AH211" s="25">
        <f t="shared" si="80"/>
        <v>0</v>
      </c>
      <c r="AI211" s="25">
        <f t="shared" si="81"/>
        <v>0</v>
      </c>
      <c r="AJ211" s="26">
        <f t="shared" si="82"/>
        <v>0</v>
      </c>
      <c r="AK211" s="24">
        <f t="shared" si="83"/>
        <v>0</v>
      </c>
      <c r="AL211" s="25">
        <f t="shared" si="84"/>
        <v>0</v>
      </c>
      <c r="AM211" s="25">
        <f t="shared" si="85"/>
        <v>0</v>
      </c>
      <c r="AN211" s="26">
        <f t="shared" si="86"/>
        <v>0</v>
      </c>
      <c r="AO211" s="24">
        <f t="shared" si="87"/>
        <v>0</v>
      </c>
      <c r="AP211" s="25">
        <f t="shared" si="88"/>
        <v>0</v>
      </c>
      <c r="AQ211" s="25">
        <f t="shared" si="89"/>
        <v>0</v>
      </c>
      <c r="AR211" s="26">
        <f t="shared" si="90"/>
        <v>0</v>
      </c>
      <c r="AS211" s="24">
        <f t="shared" si="91"/>
        <v>0</v>
      </c>
      <c r="AT211" s="25">
        <f t="shared" si="92"/>
        <v>0</v>
      </c>
      <c r="AU211" s="25">
        <f t="shared" si="93"/>
        <v>0</v>
      </c>
      <c r="AV211" s="27">
        <f t="shared" si="94"/>
        <v>0</v>
      </c>
      <c r="AW211" s="10"/>
    </row>
    <row r="212" spans="1:49" x14ac:dyDescent="0.3">
      <c r="A212" s="14"/>
      <c r="B212" s="14"/>
      <c r="C212" s="14"/>
      <c r="D212" s="14"/>
      <c r="E212" s="14"/>
      <c r="F212" s="14"/>
      <c r="G212" s="14"/>
      <c r="H212" s="14"/>
      <c r="I212" s="14"/>
      <c r="J212" s="74"/>
      <c r="K212" s="74"/>
      <c r="L212" s="74"/>
      <c r="M212">
        <f t="shared" si="95"/>
        <v>0</v>
      </c>
      <c r="N212">
        <f t="shared" si="75"/>
        <v>0</v>
      </c>
      <c r="O212">
        <f t="shared" si="76"/>
        <v>0</v>
      </c>
      <c r="P212">
        <f t="shared" si="77"/>
        <v>0</v>
      </c>
      <c r="Q212">
        <f t="shared" si="78"/>
        <v>0</v>
      </c>
      <c r="AF212" s="10"/>
      <c r="AG212" s="24">
        <f t="shared" si="79"/>
        <v>0</v>
      </c>
      <c r="AH212" s="25">
        <f t="shared" si="80"/>
        <v>0</v>
      </c>
      <c r="AI212" s="25">
        <f t="shared" si="81"/>
        <v>0</v>
      </c>
      <c r="AJ212" s="26">
        <f t="shared" si="82"/>
        <v>0</v>
      </c>
      <c r="AK212" s="24">
        <f t="shared" si="83"/>
        <v>0</v>
      </c>
      <c r="AL212" s="25">
        <f t="shared" si="84"/>
        <v>0</v>
      </c>
      <c r="AM212" s="25">
        <f t="shared" si="85"/>
        <v>0</v>
      </c>
      <c r="AN212" s="26">
        <f t="shared" si="86"/>
        <v>0</v>
      </c>
      <c r="AO212" s="24">
        <f t="shared" si="87"/>
        <v>0</v>
      </c>
      <c r="AP212" s="25">
        <f t="shared" si="88"/>
        <v>0</v>
      </c>
      <c r="AQ212" s="25">
        <f t="shared" si="89"/>
        <v>0</v>
      </c>
      <c r="AR212" s="26">
        <f t="shared" si="90"/>
        <v>0</v>
      </c>
      <c r="AS212" s="24">
        <f t="shared" si="91"/>
        <v>0</v>
      </c>
      <c r="AT212" s="25">
        <f t="shared" si="92"/>
        <v>0</v>
      </c>
      <c r="AU212" s="25">
        <f t="shared" si="93"/>
        <v>0</v>
      </c>
      <c r="AV212" s="27">
        <f t="shared" si="94"/>
        <v>0</v>
      </c>
      <c r="AW212" s="10"/>
    </row>
    <row r="213" spans="1:49" ht="16.2" x14ac:dyDescent="0.3">
      <c r="A213" s="98" t="s">
        <v>53</v>
      </c>
      <c r="B213" s="98"/>
      <c r="C213" s="98"/>
      <c r="D213" s="98"/>
      <c r="E213" s="98" t="s">
        <v>39</v>
      </c>
      <c r="F213" s="98"/>
      <c r="G213" s="17">
        <v>0.4</v>
      </c>
      <c r="H213" s="17">
        <v>1</v>
      </c>
      <c r="I213" s="17">
        <v>2</v>
      </c>
      <c r="J213" s="17" t="s">
        <v>55</v>
      </c>
      <c r="K213" s="100"/>
      <c r="L213" s="101"/>
      <c r="AF213" s="10"/>
      <c r="AG213" s="24"/>
      <c r="AH213" s="25"/>
      <c r="AI213" s="25"/>
      <c r="AJ213" s="26"/>
      <c r="AK213" s="24"/>
      <c r="AL213" s="25"/>
      <c r="AM213" s="25"/>
      <c r="AN213" s="26"/>
      <c r="AO213" s="24"/>
      <c r="AP213" s="25"/>
      <c r="AQ213" s="25"/>
      <c r="AR213" s="26"/>
      <c r="AS213" s="24"/>
      <c r="AT213" s="25"/>
      <c r="AU213" s="25"/>
      <c r="AV213" s="27"/>
      <c r="AW213" s="10"/>
    </row>
    <row r="214" spans="1:49" x14ac:dyDescent="0.3">
      <c r="A214" s="19" t="s">
        <v>54</v>
      </c>
      <c r="B214" s="18">
        <v>0</v>
      </c>
      <c r="C214" s="97">
        <f>E214*B214</f>
        <v>0</v>
      </c>
      <c r="D214" s="97"/>
      <c r="E214" s="99">
        <f>SUM(M216:M265)</f>
        <v>0</v>
      </c>
      <c r="F214" s="99"/>
      <c r="G214" s="12">
        <f>SUM(N216:N265)</f>
        <v>0</v>
      </c>
      <c r="H214" s="12">
        <f>SUM(O216:O265)</f>
        <v>0</v>
      </c>
      <c r="I214" s="12">
        <f>SUM(P216:P265)</f>
        <v>0</v>
      </c>
      <c r="J214" s="12">
        <f>SUM(Q216:Q265)</f>
        <v>0</v>
      </c>
      <c r="K214" s="102"/>
      <c r="L214" s="103"/>
      <c r="AF214" s="10"/>
      <c r="AG214" s="24"/>
      <c r="AH214" s="25"/>
      <c r="AI214" s="25"/>
      <c r="AJ214" s="26"/>
      <c r="AK214" s="24"/>
      <c r="AL214" s="25"/>
      <c r="AM214" s="25"/>
      <c r="AN214" s="26"/>
      <c r="AO214" s="24"/>
      <c r="AP214" s="25"/>
      <c r="AQ214" s="25"/>
      <c r="AR214" s="26"/>
      <c r="AS214" s="24"/>
      <c r="AT214" s="25"/>
      <c r="AU214" s="25"/>
      <c r="AV214" s="27"/>
      <c r="AW214" s="10"/>
    </row>
    <row r="215" spans="1:49" x14ac:dyDescent="0.3">
      <c r="A215" s="15" t="s">
        <v>13</v>
      </c>
      <c r="B215" s="15" t="s">
        <v>14</v>
      </c>
      <c r="C215" s="15" t="s">
        <v>22</v>
      </c>
      <c r="D215" s="15" t="s">
        <v>23</v>
      </c>
      <c r="E215" s="15" t="s">
        <v>21</v>
      </c>
      <c r="F215" s="15" t="s">
        <v>15</v>
      </c>
      <c r="G215" s="15" t="s">
        <v>16</v>
      </c>
      <c r="H215" s="15" t="s">
        <v>17</v>
      </c>
      <c r="I215" s="16" t="s">
        <v>18</v>
      </c>
      <c r="J215" s="76" t="s">
        <v>19</v>
      </c>
      <c r="K215" s="76"/>
      <c r="L215" s="76"/>
      <c r="AF215" s="10"/>
      <c r="AG215" s="24"/>
      <c r="AH215" s="25"/>
      <c r="AI215" s="25"/>
      <c r="AJ215" s="26"/>
      <c r="AK215" s="24"/>
      <c r="AL215" s="25"/>
      <c r="AM215" s="25"/>
      <c r="AN215" s="26"/>
      <c r="AO215" s="24"/>
      <c r="AP215" s="25"/>
      <c r="AQ215" s="25"/>
      <c r="AR215" s="26"/>
      <c r="AS215" s="24"/>
      <c r="AT215" s="25"/>
      <c r="AU215" s="25"/>
      <c r="AV215" s="27"/>
      <c r="AW215" s="10"/>
    </row>
    <row r="216" spans="1:49" x14ac:dyDescent="0.3">
      <c r="A216" s="14"/>
      <c r="B216" s="37"/>
      <c r="C216" s="14"/>
      <c r="D216" s="14"/>
      <c r="E216" s="14"/>
      <c r="F216" s="14"/>
      <c r="G216" s="14"/>
      <c r="H216" s="14"/>
      <c r="I216" s="14"/>
      <c r="J216" s="74"/>
      <c r="K216" s="74"/>
      <c r="L216" s="74"/>
      <c r="M216">
        <f t="shared" si="95"/>
        <v>0</v>
      </c>
      <c r="N216">
        <f t="shared" ref="N216:N279" si="96">(AG216+AH216+AI216+AJ216)/1000</f>
        <v>0</v>
      </c>
      <c r="O216">
        <f t="shared" ref="O216:O279" si="97">(AK216+AL216+AM216+AN216)/1000</f>
        <v>0</v>
      </c>
      <c r="P216">
        <f t="shared" ref="P216:P279" si="98">(AO216+AP216+AQ216+AR216)/1000</f>
        <v>0</v>
      </c>
      <c r="Q216">
        <f t="shared" ref="Q216:Q279" si="99">(AS216+AT216+AU216+AV216)/1000</f>
        <v>0</v>
      </c>
      <c r="AF216" s="10"/>
      <c r="AG216" s="24">
        <f t="shared" ref="AG216:AG279" si="100">IF((F216=1),(C216+20)*E216,0)</f>
        <v>0</v>
      </c>
      <c r="AH216" s="25">
        <f t="shared" ref="AH216:AH279" si="101">IF((G216=1),(C216+20)*E216,0)</f>
        <v>0</v>
      </c>
      <c r="AI216" s="25">
        <f t="shared" ref="AI216:AI279" si="102">IF((H216=1),(D216+20)*E216,0)</f>
        <v>0</v>
      </c>
      <c r="AJ216" s="26">
        <f t="shared" ref="AJ216:AJ279" si="103">IF((I216=1),(D216+20)*E216,0)</f>
        <v>0</v>
      </c>
      <c r="AK216" s="24">
        <f t="shared" ref="AK216:AK279" si="104">IF((F216=2),(C216+20)*E216,0)</f>
        <v>0</v>
      </c>
      <c r="AL216" s="25">
        <f t="shared" ref="AL216:AL279" si="105">IF((G216=2),(C216+20)*E216,0)</f>
        <v>0</v>
      </c>
      <c r="AM216" s="25">
        <f t="shared" ref="AM216:AM279" si="106">IF((H216=2),(D216+20)*E216,0)</f>
        <v>0</v>
      </c>
      <c r="AN216" s="26">
        <f t="shared" ref="AN216:AN279" si="107">IF((I216=2),(D216+20)*E216,0)</f>
        <v>0</v>
      </c>
      <c r="AO216" s="24">
        <f t="shared" ref="AO216:AO279" si="108">IF((F216=3),(C216+20)*E216,0)</f>
        <v>0</v>
      </c>
      <c r="AP216" s="25">
        <f t="shared" ref="AP216:AP279" si="109">IF((G216=3),(C216+20)*E216,0)</f>
        <v>0</v>
      </c>
      <c r="AQ216" s="25">
        <f t="shared" ref="AQ216:AQ279" si="110">IF((H216=3),(D216+20)*E216,0)</f>
        <v>0</v>
      </c>
      <c r="AR216" s="26">
        <f t="shared" ref="AR216:AR279" si="111">IF((I216=3),(D216+20)*E216,0)</f>
        <v>0</v>
      </c>
      <c r="AS216" s="24">
        <f t="shared" ref="AS216:AS279" si="112">IF((F216=4),(C216+20)*E216,0)</f>
        <v>0</v>
      </c>
      <c r="AT216" s="25">
        <f t="shared" ref="AT216:AT279" si="113">IF((G216=4),(C216+20)*E216,0)</f>
        <v>0</v>
      </c>
      <c r="AU216" s="25">
        <f t="shared" ref="AU216:AU279" si="114">IF((H216=4),(D216+20)*E216,0)</f>
        <v>0</v>
      </c>
      <c r="AV216" s="27">
        <f t="shared" ref="AV216:AV279" si="115">IF((I216=4),(D216+20)*E216,0)</f>
        <v>0</v>
      </c>
      <c r="AW216" s="10"/>
    </row>
    <row r="217" spans="1:49" x14ac:dyDescent="0.3">
      <c r="A217" s="14"/>
      <c r="B217" s="14"/>
      <c r="C217" s="14"/>
      <c r="D217" s="14"/>
      <c r="E217" s="14"/>
      <c r="F217" s="14"/>
      <c r="G217" s="14"/>
      <c r="H217" s="14"/>
      <c r="I217" s="14"/>
      <c r="J217" s="74"/>
      <c r="K217" s="74"/>
      <c r="L217" s="74"/>
      <c r="M217">
        <f t="shared" ref="M217:M280" si="116">((C217*D217)*E217)/1000000</f>
        <v>0</v>
      </c>
      <c r="N217">
        <f t="shared" si="96"/>
        <v>0</v>
      </c>
      <c r="O217">
        <f t="shared" si="97"/>
        <v>0</v>
      </c>
      <c r="P217">
        <f t="shared" si="98"/>
        <v>0</v>
      </c>
      <c r="Q217">
        <f t="shared" si="99"/>
        <v>0</v>
      </c>
      <c r="AF217" s="10"/>
      <c r="AG217" s="24">
        <f t="shared" si="100"/>
        <v>0</v>
      </c>
      <c r="AH217" s="25">
        <f t="shared" si="101"/>
        <v>0</v>
      </c>
      <c r="AI217" s="25">
        <f t="shared" si="102"/>
        <v>0</v>
      </c>
      <c r="AJ217" s="26">
        <f t="shared" si="103"/>
        <v>0</v>
      </c>
      <c r="AK217" s="24">
        <f t="shared" si="104"/>
        <v>0</v>
      </c>
      <c r="AL217" s="25">
        <f t="shared" si="105"/>
        <v>0</v>
      </c>
      <c r="AM217" s="25">
        <f t="shared" si="106"/>
        <v>0</v>
      </c>
      <c r="AN217" s="26">
        <f t="shared" si="107"/>
        <v>0</v>
      </c>
      <c r="AO217" s="24">
        <f t="shared" si="108"/>
        <v>0</v>
      </c>
      <c r="AP217" s="25">
        <f t="shared" si="109"/>
        <v>0</v>
      </c>
      <c r="AQ217" s="25">
        <f t="shared" si="110"/>
        <v>0</v>
      </c>
      <c r="AR217" s="26">
        <f t="shared" si="111"/>
        <v>0</v>
      </c>
      <c r="AS217" s="24">
        <f t="shared" si="112"/>
        <v>0</v>
      </c>
      <c r="AT217" s="25">
        <f t="shared" si="113"/>
        <v>0</v>
      </c>
      <c r="AU217" s="25">
        <f t="shared" si="114"/>
        <v>0</v>
      </c>
      <c r="AV217" s="27">
        <f t="shared" si="115"/>
        <v>0</v>
      </c>
      <c r="AW217" s="10"/>
    </row>
    <row r="218" spans="1:49" x14ac:dyDescent="0.3">
      <c r="A218" s="14"/>
      <c r="B218" s="14"/>
      <c r="C218" s="14"/>
      <c r="D218" s="14"/>
      <c r="E218" s="14"/>
      <c r="F218" s="14"/>
      <c r="G218" s="14"/>
      <c r="H218" s="14"/>
      <c r="I218" s="14"/>
      <c r="J218" s="74"/>
      <c r="K218" s="74"/>
      <c r="L218" s="74"/>
      <c r="M218">
        <f t="shared" si="116"/>
        <v>0</v>
      </c>
      <c r="N218">
        <f t="shared" si="96"/>
        <v>0</v>
      </c>
      <c r="O218">
        <f t="shared" si="97"/>
        <v>0</v>
      </c>
      <c r="P218">
        <f t="shared" si="98"/>
        <v>0</v>
      </c>
      <c r="Q218">
        <f t="shared" si="99"/>
        <v>0</v>
      </c>
      <c r="AF218" s="10"/>
      <c r="AG218" s="24">
        <f t="shared" si="100"/>
        <v>0</v>
      </c>
      <c r="AH218" s="25">
        <f t="shared" si="101"/>
        <v>0</v>
      </c>
      <c r="AI218" s="25">
        <f t="shared" si="102"/>
        <v>0</v>
      </c>
      <c r="AJ218" s="26">
        <f t="shared" si="103"/>
        <v>0</v>
      </c>
      <c r="AK218" s="24">
        <f t="shared" si="104"/>
        <v>0</v>
      </c>
      <c r="AL218" s="25">
        <f t="shared" si="105"/>
        <v>0</v>
      </c>
      <c r="AM218" s="25">
        <f t="shared" si="106"/>
        <v>0</v>
      </c>
      <c r="AN218" s="26">
        <f t="shared" si="107"/>
        <v>0</v>
      </c>
      <c r="AO218" s="24">
        <f t="shared" si="108"/>
        <v>0</v>
      </c>
      <c r="AP218" s="25">
        <f t="shared" si="109"/>
        <v>0</v>
      </c>
      <c r="AQ218" s="25">
        <f t="shared" si="110"/>
        <v>0</v>
      </c>
      <c r="AR218" s="26">
        <f t="shared" si="111"/>
        <v>0</v>
      </c>
      <c r="AS218" s="24">
        <f t="shared" si="112"/>
        <v>0</v>
      </c>
      <c r="AT218" s="25">
        <f t="shared" si="113"/>
        <v>0</v>
      </c>
      <c r="AU218" s="25">
        <f t="shared" si="114"/>
        <v>0</v>
      </c>
      <c r="AV218" s="27">
        <f t="shared" si="115"/>
        <v>0</v>
      </c>
      <c r="AW218" s="10"/>
    </row>
    <row r="219" spans="1:49" x14ac:dyDescent="0.3">
      <c r="A219" s="14"/>
      <c r="B219" s="14"/>
      <c r="C219" s="14"/>
      <c r="D219" s="14"/>
      <c r="E219" s="14"/>
      <c r="F219" s="14"/>
      <c r="G219" s="14"/>
      <c r="H219" s="14"/>
      <c r="I219" s="14"/>
      <c r="J219" s="74"/>
      <c r="K219" s="74"/>
      <c r="L219" s="74"/>
      <c r="M219">
        <f t="shared" si="116"/>
        <v>0</v>
      </c>
      <c r="N219">
        <f t="shared" si="96"/>
        <v>0</v>
      </c>
      <c r="O219">
        <f t="shared" si="97"/>
        <v>0</v>
      </c>
      <c r="P219">
        <f t="shared" si="98"/>
        <v>0</v>
      </c>
      <c r="Q219">
        <f t="shared" si="99"/>
        <v>0</v>
      </c>
      <c r="AF219" s="10"/>
      <c r="AG219" s="24">
        <f t="shared" si="100"/>
        <v>0</v>
      </c>
      <c r="AH219" s="25">
        <f t="shared" si="101"/>
        <v>0</v>
      </c>
      <c r="AI219" s="25">
        <f t="shared" si="102"/>
        <v>0</v>
      </c>
      <c r="AJ219" s="26">
        <f t="shared" si="103"/>
        <v>0</v>
      </c>
      <c r="AK219" s="24">
        <f t="shared" si="104"/>
        <v>0</v>
      </c>
      <c r="AL219" s="25">
        <f t="shared" si="105"/>
        <v>0</v>
      </c>
      <c r="AM219" s="25">
        <f t="shared" si="106"/>
        <v>0</v>
      </c>
      <c r="AN219" s="26">
        <f t="shared" si="107"/>
        <v>0</v>
      </c>
      <c r="AO219" s="24">
        <f t="shared" si="108"/>
        <v>0</v>
      </c>
      <c r="AP219" s="25">
        <f t="shared" si="109"/>
        <v>0</v>
      </c>
      <c r="AQ219" s="25">
        <f t="shared" si="110"/>
        <v>0</v>
      </c>
      <c r="AR219" s="26">
        <f t="shared" si="111"/>
        <v>0</v>
      </c>
      <c r="AS219" s="24">
        <f t="shared" si="112"/>
        <v>0</v>
      </c>
      <c r="AT219" s="25">
        <f t="shared" si="113"/>
        <v>0</v>
      </c>
      <c r="AU219" s="25">
        <f t="shared" si="114"/>
        <v>0</v>
      </c>
      <c r="AV219" s="27">
        <f t="shared" si="115"/>
        <v>0</v>
      </c>
      <c r="AW219" s="10"/>
    </row>
    <row r="220" spans="1:49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74"/>
      <c r="K220" s="74"/>
      <c r="L220" s="74"/>
      <c r="M220">
        <f t="shared" si="116"/>
        <v>0</v>
      </c>
      <c r="N220">
        <f t="shared" si="96"/>
        <v>0</v>
      </c>
      <c r="O220">
        <f t="shared" si="97"/>
        <v>0</v>
      </c>
      <c r="P220">
        <f t="shared" si="98"/>
        <v>0</v>
      </c>
      <c r="Q220">
        <f t="shared" si="99"/>
        <v>0</v>
      </c>
      <c r="AF220" s="10"/>
      <c r="AG220" s="24">
        <f t="shared" si="100"/>
        <v>0</v>
      </c>
      <c r="AH220" s="25">
        <f t="shared" si="101"/>
        <v>0</v>
      </c>
      <c r="AI220" s="25">
        <f t="shared" si="102"/>
        <v>0</v>
      </c>
      <c r="AJ220" s="26">
        <f t="shared" si="103"/>
        <v>0</v>
      </c>
      <c r="AK220" s="24">
        <f t="shared" si="104"/>
        <v>0</v>
      </c>
      <c r="AL220" s="25">
        <f t="shared" si="105"/>
        <v>0</v>
      </c>
      <c r="AM220" s="25">
        <f t="shared" si="106"/>
        <v>0</v>
      </c>
      <c r="AN220" s="26">
        <f t="shared" si="107"/>
        <v>0</v>
      </c>
      <c r="AO220" s="24">
        <f t="shared" si="108"/>
        <v>0</v>
      </c>
      <c r="AP220" s="25">
        <f t="shared" si="109"/>
        <v>0</v>
      </c>
      <c r="AQ220" s="25">
        <f t="shared" si="110"/>
        <v>0</v>
      </c>
      <c r="AR220" s="26">
        <f t="shared" si="111"/>
        <v>0</v>
      </c>
      <c r="AS220" s="24">
        <f t="shared" si="112"/>
        <v>0</v>
      </c>
      <c r="AT220" s="25">
        <f t="shared" si="113"/>
        <v>0</v>
      </c>
      <c r="AU220" s="25">
        <f t="shared" si="114"/>
        <v>0</v>
      </c>
      <c r="AV220" s="27">
        <f t="shared" si="115"/>
        <v>0</v>
      </c>
      <c r="AW220" s="10"/>
    </row>
    <row r="221" spans="1:49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74"/>
      <c r="K221" s="74"/>
      <c r="L221" s="74"/>
      <c r="M221">
        <f t="shared" si="116"/>
        <v>0</v>
      </c>
      <c r="N221">
        <f t="shared" si="96"/>
        <v>0</v>
      </c>
      <c r="O221">
        <f t="shared" si="97"/>
        <v>0</v>
      </c>
      <c r="P221">
        <f t="shared" si="98"/>
        <v>0</v>
      </c>
      <c r="Q221">
        <f t="shared" si="99"/>
        <v>0</v>
      </c>
      <c r="AF221" s="10"/>
      <c r="AG221" s="24">
        <f t="shared" si="100"/>
        <v>0</v>
      </c>
      <c r="AH221" s="25">
        <f t="shared" si="101"/>
        <v>0</v>
      </c>
      <c r="AI221" s="25">
        <f t="shared" si="102"/>
        <v>0</v>
      </c>
      <c r="AJ221" s="26">
        <f t="shared" si="103"/>
        <v>0</v>
      </c>
      <c r="AK221" s="24">
        <f t="shared" si="104"/>
        <v>0</v>
      </c>
      <c r="AL221" s="25">
        <f t="shared" si="105"/>
        <v>0</v>
      </c>
      <c r="AM221" s="25">
        <f t="shared" si="106"/>
        <v>0</v>
      </c>
      <c r="AN221" s="26">
        <f t="shared" si="107"/>
        <v>0</v>
      </c>
      <c r="AO221" s="24">
        <f t="shared" si="108"/>
        <v>0</v>
      </c>
      <c r="AP221" s="25">
        <f t="shared" si="109"/>
        <v>0</v>
      </c>
      <c r="AQ221" s="25">
        <f t="shared" si="110"/>
        <v>0</v>
      </c>
      <c r="AR221" s="26">
        <f t="shared" si="111"/>
        <v>0</v>
      </c>
      <c r="AS221" s="24">
        <f t="shared" si="112"/>
        <v>0</v>
      </c>
      <c r="AT221" s="25">
        <f t="shared" si="113"/>
        <v>0</v>
      </c>
      <c r="AU221" s="25">
        <f t="shared" si="114"/>
        <v>0</v>
      </c>
      <c r="AV221" s="27">
        <f t="shared" si="115"/>
        <v>0</v>
      </c>
      <c r="AW221" s="10"/>
    </row>
    <row r="222" spans="1:49" x14ac:dyDescent="0.3">
      <c r="A222" s="14"/>
      <c r="B222" s="14"/>
      <c r="C222" s="14"/>
      <c r="D222" s="14"/>
      <c r="E222" s="14"/>
      <c r="F222" s="14"/>
      <c r="G222" s="14"/>
      <c r="H222" s="14"/>
      <c r="I222" s="14"/>
      <c r="J222" s="74"/>
      <c r="K222" s="74"/>
      <c r="L222" s="74"/>
      <c r="M222">
        <f t="shared" si="116"/>
        <v>0</v>
      </c>
      <c r="N222">
        <f t="shared" si="96"/>
        <v>0</v>
      </c>
      <c r="O222">
        <f t="shared" si="97"/>
        <v>0</v>
      </c>
      <c r="P222">
        <f t="shared" si="98"/>
        <v>0</v>
      </c>
      <c r="Q222">
        <f t="shared" si="99"/>
        <v>0</v>
      </c>
      <c r="AF222" s="10"/>
      <c r="AG222" s="24">
        <f t="shared" si="100"/>
        <v>0</v>
      </c>
      <c r="AH222" s="25">
        <f t="shared" si="101"/>
        <v>0</v>
      </c>
      <c r="AI222" s="25">
        <f t="shared" si="102"/>
        <v>0</v>
      </c>
      <c r="AJ222" s="26">
        <f t="shared" si="103"/>
        <v>0</v>
      </c>
      <c r="AK222" s="24">
        <f t="shared" si="104"/>
        <v>0</v>
      </c>
      <c r="AL222" s="25">
        <f t="shared" si="105"/>
        <v>0</v>
      </c>
      <c r="AM222" s="25">
        <f t="shared" si="106"/>
        <v>0</v>
      </c>
      <c r="AN222" s="26">
        <f t="shared" si="107"/>
        <v>0</v>
      </c>
      <c r="AO222" s="24">
        <f t="shared" si="108"/>
        <v>0</v>
      </c>
      <c r="AP222" s="25">
        <f t="shared" si="109"/>
        <v>0</v>
      </c>
      <c r="AQ222" s="25">
        <f t="shared" si="110"/>
        <v>0</v>
      </c>
      <c r="AR222" s="26">
        <f t="shared" si="111"/>
        <v>0</v>
      </c>
      <c r="AS222" s="24">
        <f t="shared" si="112"/>
        <v>0</v>
      </c>
      <c r="AT222" s="25">
        <f t="shared" si="113"/>
        <v>0</v>
      </c>
      <c r="AU222" s="25">
        <f t="shared" si="114"/>
        <v>0</v>
      </c>
      <c r="AV222" s="27">
        <f t="shared" si="115"/>
        <v>0</v>
      </c>
      <c r="AW222" s="10"/>
    </row>
    <row r="223" spans="1:49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74"/>
      <c r="K223" s="74"/>
      <c r="L223" s="74"/>
      <c r="M223">
        <f t="shared" si="116"/>
        <v>0</v>
      </c>
      <c r="N223">
        <f t="shared" si="96"/>
        <v>0</v>
      </c>
      <c r="O223">
        <f t="shared" si="97"/>
        <v>0</v>
      </c>
      <c r="P223">
        <f t="shared" si="98"/>
        <v>0</v>
      </c>
      <c r="Q223">
        <f t="shared" si="99"/>
        <v>0</v>
      </c>
      <c r="AF223" s="10"/>
      <c r="AG223" s="24">
        <f t="shared" si="100"/>
        <v>0</v>
      </c>
      <c r="AH223" s="25">
        <f t="shared" si="101"/>
        <v>0</v>
      </c>
      <c r="AI223" s="25">
        <f t="shared" si="102"/>
        <v>0</v>
      </c>
      <c r="AJ223" s="26">
        <f t="shared" si="103"/>
        <v>0</v>
      </c>
      <c r="AK223" s="24">
        <f t="shared" si="104"/>
        <v>0</v>
      </c>
      <c r="AL223" s="25">
        <f t="shared" si="105"/>
        <v>0</v>
      </c>
      <c r="AM223" s="25">
        <f t="shared" si="106"/>
        <v>0</v>
      </c>
      <c r="AN223" s="26">
        <f t="shared" si="107"/>
        <v>0</v>
      </c>
      <c r="AO223" s="24">
        <f t="shared" si="108"/>
        <v>0</v>
      </c>
      <c r="AP223" s="25">
        <f t="shared" si="109"/>
        <v>0</v>
      </c>
      <c r="AQ223" s="25">
        <f t="shared" si="110"/>
        <v>0</v>
      </c>
      <c r="AR223" s="26">
        <f t="shared" si="111"/>
        <v>0</v>
      </c>
      <c r="AS223" s="24">
        <f t="shared" si="112"/>
        <v>0</v>
      </c>
      <c r="AT223" s="25">
        <f t="shared" si="113"/>
        <v>0</v>
      </c>
      <c r="AU223" s="25">
        <f t="shared" si="114"/>
        <v>0</v>
      </c>
      <c r="AV223" s="27">
        <f t="shared" si="115"/>
        <v>0</v>
      </c>
      <c r="AW223" s="10"/>
    </row>
    <row r="224" spans="1:49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74"/>
      <c r="K224" s="74"/>
      <c r="L224" s="74"/>
      <c r="M224">
        <f t="shared" si="116"/>
        <v>0</v>
      </c>
      <c r="N224">
        <f t="shared" si="96"/>
        <v>0</v>
      </c>
      <c r="O224">
        <f t="shared" si="97"/>
        <v>0</v>
      </c>
      <c r="P224">
        <f t="shared" si="98"/>
        <v>0</v>
      </c>
      <c r="Q224">
        <f t="shared" si="99"/>
        <v>0</v>
      </c>
      <c r="AF224" s="10"/>
      <c r="AG224" s="24">
        <f t="shared" si="100"/>
        <v>0</v>
      </c>
      <c r="AH224" s="25">
        <f t="shared" si="101"/>
        <v>0</v>
      </c>
      <c r="AI224" s="25">
        <f t="shared" si="102"/>
        <v>0</v>
      </c>
      <c r="AJ224" s="26">
        <f t="shared" si="103"/>
        <v>0</v>
      </c>
      <c r="AK224" s="24">
        <f t="shared" si="104"/>
        <v>0</v>
      </c>
      <c r="AL224" s="25">
        <f t="shared" si="105"/>
        <v>0</v>
      </c>
      <c r="AM224" s="25">
        <f t="shared" si="106"/>
        <v>0</v>
      </c>
      <c r="AN224" s="26">
        <f t="shared" si="107"/>
        <v>0</v>
      </c>
      <c r="AO224" s="24">
        <f t="shared" si="108"/>
        <v>0</v>
      </c>
      <c r="AP224" s="25">
        <f t="shared" si="109"/>
        <v>0</v>
      </c>
      <c r="AQ224" s="25">
        <f t="shared" si="110"/>
        <v>0</v>
      </c>
      <c r="AR224" s="26">
        <f t="shared" si="111"/>
        <v>0</v>
      </c>
      <c r="AS224" s="24">
        <f t="shared" si="112"/>
        <v>0</v>
      </c>
      <c r="AT224" s="25">
        <f t="shared" si="113"/>
        <v>0</v>
      </c>
      <c r="AU224" s="25">
        <f t="shared" si="114"/>
        <v>0</v>
      </c>
      <c r="AV224" s="27">
        <f t="shared" si="115"/>
        <v>0</v>
      </c>
      <c r="AW224" s="10"/>
    </row>
    <row r="225" spans="1:49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74"/>
      <c r="K225" s="74"/>
      <c r="L225" s="74"/>
      <c r="M225">
        <f t="shared" si="116"/>
        <v>0</v>
      </c>
      <c r="N225">
        <f t="shared" si="96"/>
        <v>0</v>
      </c>
      <c r="O225">
        <f t="shared" si="97"/>
        <v>0</v>
      </c>
      <c r="P225">
        <f t="shared" si="98"/>
        <v>0</v>
      </c>
      <c r="Q225">
        <f t="shared" si="99"/>
        <v>0</v>
      </c>
      <c r="AF225" s="10"/>
      <c r="AG225" s="24">
        <f t="shared" si="100"/>
        <v>0</v>
      </c>
      <c r="AH225" s="25">
        <f t="shared" si="101"/>
        <v>0</v>
      </c>
      <c r="AI225" s="25">
        <f t="shared" si="102"/>
        <v>0</v>
      </c>
      <c r="AJ225" s="26">
        <f t="shared" si="103"/>
        <v>0</v>
      </c>
      <c r="AK225" s="24">
        <f t="shared" si="104"/>
        <v>0</v>
      </c>
      <c r="AL225" s="25">
        <f t="shared" si="105"/>
        <v>0</v>
      </c>
      <c r="AM225" s="25">
        <f t="shared" si="106"/>
        <v>0</v>
      </c>
      <c r="AN225" s="26">
        <f t="shared" si="107"/>
        <v>0</v>
      </c>
      <c r="AO225" s="24">
        <f t="shared" si="108"/>
        <v>0</v>
      </c>
      <c r="AP225" s="25">
        <f t="shared" si="109"/>
        <v>0</v>
      </c>
      <c r="AQ225" s="25">
        <f t="shared" si="110"/>
        <v>0</v>
      </c>
      <c r="AR225" s="26">
        <f t="shared" si="111"/>
        <v>0</v>
      </c>
      <c r="AS225" s="24">
        <f t="shared" si="112"/>
        <v>0</v>
      </c>
      <c r="AT225" s="25">
        <f t="shared" si="113"/>
        <v>0</v>
      </c>
      <c r="AU225" s="25">
        <f t="shared" si="114"/>
        <v>0</v>
      </c>
      <c r="AV225" s="27">
        <f t="shared" si="115"/>
        <v>0</v>
      </c>
      <c r="AW225" s="10"/>
    </row>
    <row r="226" spans="1:49" x14ac:dyDescent="0.3">
      <c r="A226" s="14"/>
      <c r="B226" s="14"/>
      <c r="C226" s="14"/>
      <c r="D226" s="14"/>
      <c r="E226" s="14"/>
      <c r="F226" s="14"/>
      <c r="G226" s="14"/>
      <c r="H226" s="14"/>
      <c r="I226" s="14"/>
      <c r="J226" s="74"/>
      <c r="K226" s="74"/>
      <c r="L226" s="74"/>
      <c r="M226">
        <f t="shared" si="116"/>
        <v>0</v>
      </c>
      <c r="N226">
        <f t="shared" si="96"/>
        <v>0</v>
      </c>
      <c r="O226">
        <f t="shared" si="97"/>
        <v>0</v>
      </c>
      <c r="P226">
        <f t="shared" si="98"/>
        <v>0</v>
      </c>
      <c r="Q226">
        <f t="shared" si="99"/>
        <v>0</v>
      </c>
      <c r="AF226" s="10"/>
      <c r="AG226" s="24">
        <f t="shared" si="100"/>
        <v>0</v>
      </c>
      <c r="AH226" s="25">
        <f t="shared" si="101"/>
        <v>0</v>
      </c>
      <c r="AI226" s="25">
        <f t="shared" si="102"/>
        <v>0</v>
      </c>
      <c r="AJ226" s="26">
        <f t="shared" si="103"/>
        <v>0</v>
      </c>
      <c r="AK226" s="24">
        <f t="shared" si="104"/>
        <v>0</v>
      </c>
      <c r="AL226" s="25">
        <f t="shared" si="105"/>
        <v>0</v>
      </c>
      <c r="AM226" s="25">
        <f t="shared" si="106"/>
        <v>0</v>
      </c>
      <c r="AN226" s="26">
        <f t="shared" si="107"/>
        <v>0</v>
      </c>
      <c r="AO226" s="24">
        <f t="shared" si="108"/>
        <v>0</v>
      </c>
      <c r="AP226" s="25">
        <f t="shared" si="109"/>
        <v>0</v>
      </c>
      <c r="AQ226" s="25">
        <f t="shared" si="110"/>
        <v>0</v>
      </c>
      <c r="AR226" s="26">
        <f t="shared" si="111"/>
        <v>0</v>
      </c>
      <c r="AS226" s="24">
        <f t="shared" si="112"/>
        <v>0</v>
      </c>
      <c r="AT226" s="25">
        <f t="shared" si="113"/>
        <v>0</v>
      </c>
      <c r="AU226" s="25">
        <f t="shared" si="114"/>
        <v>0</v>
      </c>
      <c r="AV226" s="27">
        <f t="shared" si="115"/>
        <v>0</v>
      </c>
      <c r="AW226" s="10"/>
    </row>
    <row r="227" spans="1:49" x14ac:dyDescent="0.3">
      <c r="A227" s="14"/>
      <c r="B227" s="14"/>
      <c r="C227" s="14"/>
      <c r="D227" s="14"/>
      <c r="E227" s="14"/>
      <c r="F227" s="14"/>
      <c r="G227" s="14"/>
      <c r="H227" s="14"/>
      <c r="I227" s="14"/>
      <c r="J227" s="74"/>
      <c r="K227" s="74"/>
      <c r="L227" s="74"/>
      <c r="M227">
        <f t="shared" si="116"/>
        <v>0</v>
      </c>
      <c r="N227">
        <f t="shared" si="96"/>
        <v>0</v>
      </c>
      <c r="O227">
        <f t="shared" si="97"/>
        <v>0</v>
      </c>
      <c r="P227">
        <f t="shared" si="98"/>
        <v>0</v>
      </c>
      <c r="Q227">
        <f t="shared" si="99"/>
        <v>0</v>
      </c>
      <c r="AF227" s="10"/>
      <c r="AG227" s="24">
        <f t="shared" si="100"/>
        <v>0</v>
      </c>
      <c r="AH227" s="25">
        <f t="shared" si="101"/>
        <v>0</v>
      </c>
      <c r="AI227" s="25">
        <f t="shared" si="102"/>
        <v>0</v>
      </c>
      <c r="AJ227" s="26">
        <f t="shared" si="103"/>
        <v>0</v>
      </c>
      <c r="AK227" s="24">
        <f t="shared" si="104"/>
        <v>0</v>
      </c>
      <c r="AL227" s="25">
        <f t="shared" si="105"/>
        <v>0</v>
      </c>
      <c r="AM227" s="25">
        <f t="shared" si="106"/>
        <v>0</v>
      </c>
      <c r="AN227" s="26">
        <f t="shared" si="107"/>
        <v>0</v>
      </c>
      <c r="AO227" s="24">
        <f t="shared" si="108"/>
        <v>0</v>
      </c>
      <c r="AP227" s="25">
        <f t="shared" si="109"/>
        <v>0</v>
      </c>
      <c r="AQ227" s="25">
        <f t="shared" si="110"/>
        <v>0</v>
      </c>
      <c r="AR227" s="26">
        <f t="shared" si="111"/>
        <v>0</v>
      </c>
      <c r="AS227" s="24">
        <f t="shared" si="112"/>
        <v>0</v>
      </c>
      <c r="AT227" s="25">
        <f t="shared" si="113"/>
        <v>0</v>
      </c>
      <c r="AU227" s="25">
        <f t="shared" si="114"/>
        <v>0</v>
      </c>
      <c r="AV227" s="27">
        <f t="shared" si="115"/>
        <v>0</v>
      </c>
      <c r="AW227" s="10"/>
    </row>
    <row r="228" spans="1:49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74"/>
      <c r="K228" s="74"/>
      <c r="L228" s="74"/>
      <c r="M228">
        <f t="shared" si="116"/>
        <v>0</v>
      </c>
      <c r="N228">
        <f t="shared" si="96"/>
        <v>0</v>
      </c>
      <c r="O228">
        <f t="shared" si="97"/>
        <v>0</v>
      </c>
      <c r="P228">
        <f t="shared" si="98"/>
        <v>0</v>
      </c>
      <c r="Q228">
        <f t="shared" si="99"/>
        <v>0</v>
      </c>
      <c r="AF228" s="10"/>
      <c r="AG228" s="24">
        <f t="shared" si="100"/>
        <v>0</v>
      </c>
      <c r="AH228" s="25">
        <f t="shared" si="101"/>
        <v>0</v>
      </c>
      <c r="AI228" s="25">
        <f t="shared" si="102"/>
        <v>0</v>
      </c>
      <c r="AJ228" s="26">
        <f t="shared" si="103"/>
        <v>0</v>
      </c>
      <c r="AK228" s="24">
        <f t="shared" si="104"/>
        <v>0</v>
      </c>
      <c r="AL228" s="25">
        <f t="shared" si="105"/>
        <v>0</v>
      </c>
      <c r="AM228" s="25">
        <f t="shared" si="106"/>
        <v>0</v>
      </c>
      <c r="AN228" s="26">
        <f t="shared" si="107"/>
        <v>0</v>
      </c>
      <c r="AO228" s="24">
        <f t="shared" si="108"/>
        <v>0</v>
      </c>
      <c r="AP228" s="25">
        <f t="shared" si="109"/>
        <v>0</v>
      </c>
      <c r="AQ228" s="25">
        <f t="shared" si="110"/>
        <v>0</v>
      </c>
      <c r="AR228" s="26">
        <f t="shared" si="111"/>
        <v>0</v>
      </c>
      <c r="AS228" s="24">
        <f t="shared" si="112"/>
        <v>0</v>
      </c>
      <c r="AT228" s="25">
        <f t="shared" si="113"/>
        <v>0</v>
      </c>
      <c r="AU228" s="25">
        <f t="shared" si="114"/>
        <v>0</v>
      </c>
      <c r="AV228" s="27">
        <f t="shared" si="115"/>
        <v>0</v>
      </c>
      <c r="AW228" s="10"/>
    </row>
    <row r="229" spans="1:49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74"/>
      <c r="K229" s="74"/>
      <c r="L229" s="74"/>
      <c r="M229">
        <f t="shared" si="116"/>
        <v>0</v>
      </c>
      <c r="N229">
        <f t="shared" si="96"/>
        <v>0</v>
      </c>
      <c r="O229">
        <f t="shared" si="97"/>
        <v>0</v>
      </c>
      <c r="P229">
        <f t="shared" si="98"/>
        <v>0</v>
      </c>
      <c r="Q229">
        <f t="shared" si="99"/>
        <v>0</v>
      </c>
      <c r="AF229" s="10"/>
      <c r="AG229" s="24">
        <f t="shared" si="100"/>
        <v>0</v>
      </c>
      <c r="AH229" s="25">
        <f t="shared" si="101"/>
        <v>0</v>
      </c>
      <c r="AI229" s="25">
        <f t="shared" si="102"/>
        <v>0</v>
      </c>
      <c r="AJ229" s="26">
        <f t="shared" si="103"/>
        <v>0</v>
      </c>
      <c r="AK229" s="24">
        <f t="shared" si="104"/>
        <v>0</v>
      </c>
      <c r="AL229" s="25">
        <f t="shared" si="105"/>
        <v>0</v>
      </c>
      <c r="AM229" s="25">
        <f t="shared" si="106"/>
        <v>0</v>
      </c>
      <c r="AN229" s="26">
        <f t="shared" si="107"/>
        <v>0</v>
      </c>
      <c r="AO229" s="24">
        <f t="shared" si="108"/>
        <v>0</v>
      </c>
      <c r="AP229" s="25">
        <f t="shared" si="109"/>
        <v>0</v>
      </c>
      <c r="AQ229" s="25">
        <f t="shared" si="110"/>
        <v>0</v>
      </c>
      <c r="AR229" s="26">
        <f t="shared" si="111"/>
        <v>0</v>
      </c>
      <c r="AS229" s="24">
        <f t="shared" si="112"/>
        <v>0</v>
      </c>
      <c r="AT229" s="25">
        <f t="shared" si="113"/>
        <v>0</v>
      </c>
      <c r="AU229" s="25">
        <f t="shared" si="114"/>
        <v>0</v>
      </c>
      <c r="AV229" s="27">
        <f t="shared" si="115"/>
        <v>0</v>
      </c>
      <c r="AW229" s="10"/>
    </row>
    <row r="230" spans="1:49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74"/>
      <c r="K230" s="74"/>
      <c r="L230" s="74"/>
      <c r="M230">
        <f t="shared" si="116"/>
        <v>0</v>
      </c>
      <c r="N230">
        <f t="shared" si="96"/>
        <v>0</v>
      </c>
      <c r="O230">
        <f t="shared" si="97"/>
        <v>0</v>
      </c>
      <c r="P230">
        <f t="shared" si="98"/>
        <v>0</v>
      </c>
      <c r="Q230">
        <f t="shared" si="99"/>
        <v>0</v>
      </c>
      <c r="AF230" s="10"/>
      <c r="AG230" s="24">
        <f t="shared" si="100"/>
        <v>0</v>
      </c>
      <c r="AH230" s="25">
        <f t="shared" si="101"/>
        <v>0</v>
      </c>
      <c r="AI230" s="25">
        <f t="shared" si="102"/>
        <v>0</v>
      </c>
      <c r="AJ230" s="26">
        <f t="shared" si="103"/>
        <v>0</v>
      </c>
      <c r="AK230" s="24">
        <f t="shared" si="104"/>
        <v>0</v>
      </c>
      <c r="AL230" s="25">
        <f t="shared" si="105"/>
        <v>0</v>
      </c>
      <c r="AM230" s="25">
        <f t="shared" si="106"/>
        <v>0</v>
      </c>
      <c r="AN230" s="26">
        <f t="shared" si="107"/>
        <v>0</v>
      </c>
      <c r="AO230" s="24">
        <f t="shared" si="108"/>
        <v>0</v>
      </c>
      <c r="AP230" s="25">
        <f t="shared" si="109"/>
        <v>0</v>
      </c>
      <c r="AQ230" s="25">
        <f t="shared" si="110"/>
        <v>0</v>
      </c>
      <c r="AR230" s="26">
        <f t="shared" si="111"/>
        <v>0</v>
      </c>
      <c r="AS230" s="24">
        <f t="shared" si="112"/>
        <v>0</v>
      </c>
      <c r="AT230" s="25">
        <f t="shared" si="113"/>
        <v>0</v>
      </c>
      <c r="AU230" s="25">
        <f t="shared" si="114"/>
        <v>0</v>
      </c>
      <c r="AV230" s="27">
        <f t="shared" si="115"/>
        <v>0</v>
      </c>
      <c r="AW230" s="10"/>
    </row>
    <row r="231" spans="1:49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74"/>
      <c r="K231" s="74"/>
      <c r="L231" s="74"/>
      <c r="M231">
        <f t="shared" si="116"/>
        <v>0</v>
      </c>
      <c r="N231">
        <f t="shared" si="96"/>
        <v>0</v>
      </c>
      <c r="O231">
        <f t="shared" si="97"/>
        <v>0</v>
      </c>
      <c r="P231">
        <f t="shared" si="98"/>
        <v>0</v>
      </c>
      <c r="Q231">
        <f t="shared" si="99"/>
        <v>0</v>
      </c>
      <c r="AF231" s="10"/>
      <c r="AG231" s="24">
        <f t="shared" si="100"/>
        <v>0</v>
      </c>
      <c r="AH231" s="25">
        <f t="shared" si="101"/>
        <v>0</v>
      </c>
      <c r="AI231" s="25">
        <f t="shared" si="102"/>
        <v>0</v>
      </c>
      <c r="AJ231" s="26">
        <f t="shared" si="103"/>
        <v>0</v>
      </c>
      <c r="AK231" s="24">
        <f t="shared" si="104"/>
        <v>0</v>
      </c>
      <c r="AL231" s="25">
        <f t="shared" si="105"/>
        <v>0</v>
      </c>
      <c r="AM231" s="25">
        <f t="shared" si="106"/>
        <v>0</v>
      </c>
      <c r="AN231" s="26">
        <f t="shared" si="107"/>
        <v>0</v>
      </c>
      <c r="AO231" s="24">
        <f t="shared" si="108"/>
        <v>0</v>
      </c>
      <c r="AP231" s="25">
        <f t="shared" si="109"/>
        <v>0</v>
      </c>
      <c r="AQ231" s="25">
        <f t="shared" si="110"/>
        <v>0</v>
      </c>
      <c r="AR231" s="26">
        <f t="shared" si="111"/>
        <v>0</v>
      </c>
      <c r="AS231" s="24">
        <f t="shared" si="112"/>
        <v>0</v>
      </c>
      <c r="AT231" s="25">
        <f t="shared" si="113"/>
        <v>0</v>
      </c>
      <c r="AU231" s="25">
        <f t="shared" si="114"/>
        <v>0</v>
      </c>
      <c r="AV231" s="27">
        <f t="shared" si="115"/>
        <v>0</v>
      </c>
      <c r="AW231" s="10"/>
    </row>
    <row r="232" spans="1:49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74"/>
      <c r="K232" s="74"/>
      <c r="L232" s="74"/>
      <c r="M232">
        <f t="shared" si="116"/>
        <v>0</v>
      </c>
      <c r="N232">
        <f t="shared" si="96"/>
        <v>0</v>
      </c>
      <c r="O232">
        <f t="shared" si="97"/>
        <v>0</v>
      </c>
      <c r="P232">
        <f t="shared" si="98"/>
        <v>0</v>
      </c>
      <c r="Q232">
        <f t="shared" si="99"/>
        <v>0</v>
      </c>
      <c r="AF232" s="10"/>
      <c r="AG232" s="24">
        <f t="shared" si="100"/>
        <v>0</v>
      </c>
      <c r="AH232" s="25">
        <f t="shared" si="101"/>
        <v>0</v>
      </c>
      <c r="AI232" s="25">
        <f t="shared" si="102"/>
        <v>0</v>
      </c>
      <c r="AJ232" s="26">
        <f t="shared" si="103"/>
        <v>0</v>
      </c>
      <c r="AK232" s="24">
        <f t="shared" si="104"/>
        <v>0</v>
      </c>
      <c r="AL232" s="25">
        <f t="shared" si="105"/>
        <v>0</v>
      </c>
      <c r="AM232" s="25">
        <f t="shared" si="106"/>
        <v>0</v>
      </c>
      <c r="AN232" s="26">
        <f t="shared" si="107"/>
        <v>0</v>
      </c>
      <c r="AO232" s="24">
        <f t="shared" si="108"/>
        <v>0</v>
      </c>
      <c r="AP232" s="25">
        <f t="shared" si="109"/>
        <v>0</v>
      </c>
      <c r="AQ232" s="25">
        <f t="shared" si="110"/>
        <v>0</v>
      </c>
      <c r="AR232" s="26">
        <f t="shared" si="111"/>
        <v>0</v>
      </c>
      <c r="AS232" s="24">
        <f t="shared" si="112"/>
        <v>0</v>
      </c>
      <c r="AT232" s="25">
        <f t="shared" si="113"/>
        <v>0</v>
      </c>
      <c r="AU232" s="25">
        <f t="shared" si="114"/>
        <v>0</v>
      </c>
      <c r="AV232" s="27">
        <f t="shared" si="115"/>
        <v>0</v>
      </c>
      <c r="AW232" s="10"/>
    </row>
    <row r="233" spans="1:49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74"/>
      <c r="K233" s="74"/>
      <c r="L233" s="74"/>
      <c r="M233">
        <f t="shared" si="116"/>
        <v>0</v>
      </c>
      <c r="N233">
        <f t="shared" si="96"/>
        <v>0</v>
      </c>
      <c r="O233">
        <f t="shared" si="97"/>
        <v>0</v>
      </c>
      <c r="P233">
        <f t="shared" si="98"/>
        <v>0</v>
      </c>
      <c r="Q233">
        <f t="shared" si="99"/>
        <v>0</v>
      </c>
      <c r="AF233" s="10"/>
      <c r="AG233" s="24">
        <f t="shared" si="100"/>
        <v>0</v>
      </c>
      <c r="AH233" s="25">
        <f t="shared" si="101"/>
        <v>0</v>
      </c>
      <c r="AI233" s="25">
        <f t="shared" si="102"/>
        <v>0</v>
      </c>
      <c r="AJ233" s="26">
        <f t="shared" si="103"/>
        <v>0</v>
      </c>
      <c r="AK233" s="24">
        <f t="shared" si="104"/>
        <v>0</v>
      </c>
      <c r="AL233" s="25">
        <f t="shared" si="105"/>
        <v>0</v>
      </c>
      <c r="AM233" s="25">
        <f t="shared" si="106"/>
        <v>0</v>
      </c>
      <c r="AN233" s="26">
        <f t="shared" si="107"/>
        <v>0</v>
      </c>
      <c r="AO233" s="24">
        <f t="shared" si="108"/>
        <v>0</v>
      </c>
      <c r="AP233" s="25">
        <f t="shared" si="109"/>
        <v>0</v>
      </c>
      <c r="AQ233" s="25">
        <f t="shared" si="110"/>
        <v>0</v>
      </c>
      <c r="AR233" s="26">
        <f t="shared" si="111"/>
        <v>0</v>
      </c>
      <c r="AS233" s="24">
        <f t="shared" si="112"/>
        <v>0</v>
      </c>
      <c r="AT233" s="25">
        <f t="shared" si="113"/>
        <v>0</v>
      </c>
      <c r="AU233" s="25">
        <f t="shared" si="114"/>
        <v>0</v>
      </c>
      <c r="AV233" s="27">
        <f t="shared" si="115"/>
        <v>0</v>
      </c>
      <c r="AW233" s="10"/>
    </row>
    <row r="234" spans="1:49" x14ac:dyDescent="0.3">
      <c r="A234" s="14"/>
      <c r="B234" s="14"/>
      <c r="C234" s="14"/>
      <c r="D234" s="14"/>
      <c r="E234" s="14"/>
      <c r="F234" s="14"/>
      <c r="G234" s="14"/>
      <c r="H234" s="14"/>
      <c r="I234" s="14"/>
      <c r="J234" s="74"/>
      <c r="K234" s="74"/>
      <c r="L234" s="74"/>
      <c r="M234">
        <f t="shared" si="116"/>
        <v>0</v>
      </c>
      <c r="N234">
        <f t="shared" si="96"/>
        <v>0</v>
      </c>
      <c r="O234">
        <f t="shared" si="97"/>
        <v>0</v>
      </c>
      <c r="P234">
        <f t="shared" si="98"/>
        <v>0</v>
      </c>
      <c r="Q234">
        <f t="shared" si="99"/>
        <v>0</v>
      </c>
      <c r="AF234" s="10"/>
      <c r="AG234" s="24">
        <f t="shared" si="100"/>
        <v>0</v>
      </c>
      <c r="AH234" s="25">
        <f t="shared" si="101"/>
        <v>0</v>
      </c>
      <c r="AI234" s="25">
        <f t="shared" si="102"/>
        <v>0</v>
      </c>
      <c r="AJ234" s="26">
        <f t="shared" si="103"/>
        <v>0</v>
      </c>
      <c r="AK234" s="24">
        <f t="shared" si="104"/>
        <v>0</v>
      </c>
      <c r="AL234" s="25">
        <f t="shared" si="105"/>
        <v>0</v>
      </c>
      <c r="AM234" s="25">
        <f t="shared" si="106"/>
        <v>0</v>
      </c>
      <c r="AN234" s="26">
        <f t="shared" si="107"/>
        <v>0</v>
      </c>
      <c r="AO234" s="24">
        <f t="shared" si="108"/>
        <v>0</v>
      </c>
      <c r="AP234" s="25">
        <f t="shared" si="109"/>
        <v>0</v>
      </c>
      <c r="AQ234" s="25">
        <f t="shared" si="110"/>
        <v>0</v>
      </c>
      <c r="AR234" s="26">
        <f t="shared" si="111"/>
        <v>0</v>
      </c>
      <c r="AS234" s="24">
        <f t="shared" si="112"/>
        <v>0</v>
      </c>
      <c r="AT234" s="25">
        <f t="shared" si="113"/>
        <v>0</v>
      </c>
      <c r="AU234" s="25">
        <f t="shared" si="114"/>
        <v>0</v>
      </c>
      <c r="AV234" s="27">
        <f t="shared" si="115"/>
        <v>0</v>
      </c>
      <c r="AW234" s="10"/>
    </row>
    <row r="235" spans="1:49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74"/>
      <c r="K235" s="74"/>
      <c r="L235" s="74"/>
      <c r="M235">
        <f t="shared" si="116"/>
        <v>0</v>
      </c>
      <c r="N235">
        <f t="shared" si="96"/>
        <v>0</v>
      </c>
      <c r="O235">
        <f t="shared" si="97"/>
        <v>0</v>
      </c>
      <c r="P235">
        <f t="shared" si="98"/>
        <v>0</v>
      </c>
      <c r="Q235">
        <f t="shared" si="99"/>
        <v>0</v>
      </c>
      <c r="AF235" s="10"/>
      <c r="AG235" s="24">
        <f t="shared" si="100"/>
        <v>0</v>
      </c>
      <c r="AH235" s="25">
        <f t="shared" si="101"/>
        <v>0</v>
      </c>
      <c r="AI235" s="25">
        <f t="shared" si="102"/>
        <v>0</v>
      </c>
      <c r="AJ235" s="26">
        <f t="shared" si="103"/>
        <v>0</v>
      </c>
      <c r="AK235" s="24">
        <f t="shared" si="104"/>
        <v>0</v>
      </c>
      <c r="AL235" s="25">
        <f t="shared" si="105"/>
        <v>0</v>
      </c>
      <c r="AM235" s="25">
        <f t="shared" si="106"/>
        <v>0</v>
      </c>
      <c r="AN235" s="26">
        <f t="shared" si="107"/>
        <v>0</v>
      </c>
      <c r="AO235" s="24">
        <f t="shared" si="108"/>
        <v>0</v>
      </c>
      <c r="AP235" s="25">
        <f t="shared" si="109"/>
        <v>0</v>
      </c>
      <c r="AQ235" s="25">
        <f t="shared" si="110"/>
        <v>0</v>
      </c>
      <c r="AR235" s="26">
        <f t="shared" si="111"/>
        <v>0</v>
      </c>
      <c r="AS235" s="24">
        <f t="shared" si="112"/>
        <v>0</v>
      </c>
      <c r="AT235" s="25">
        <f t="shared" si="113"/>
        <v>0</v>
      </c>
      <c r="AU235" s="25">
        <f t="shared" si="114"/>
        <v>0</v>
      </c>
      <c r="AV235" s="27">
        <f t="shared" si="115"/>
        <v>0</v>
      </c>
      <c r="AW235" s="10"/>
    </row>
    <row r="236" spans="1:49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74"/>
      <c r="K236" s="74"/>
      <c r="L236" s="74"/>
      <c r="M236">
        <f t="shared" si="116"/>
        <v>0</v>
      </c>
      <c r="N236">
        <f t="shared" si="96"/>
        <v>0</v>
      </c>
      <c r="O236">
        <f t="shared" si="97"/>
        <v>0</v>
      </c>
      <c r="P236">
        <f t="shared" si="98"/>
        <v>0</v>
      </c>
      <c r="Q236">
        <f t="shared" si="99"/>
        <v>0</v>
      </c>
      <c r="AF236" s="10"/>
      <c r="AG236" s="24">
        <f t="shared" si="100"/>
        <v>0</v>
      </c>
      <c r="AH236" s="25">
        <f t="shared" si="101"/>
        <v>0</v>
      </c>
      <c r="AI236" s="25">
        <f t="shared" si="102"/>
        <v>0</v>
      </c>
      <c r="AJ236" s="26">
        <f t="shared" si="103"/>
        <v>0</v>
      </c>
      <c r="AK236" s="24">
        <f t="shared" si="104"/>
        <v>0</v>
      </c>
      <c r="AL236" s="25">
        <f t="shared" si="105"/>
        <v>0</v>
      </c>
      <c r="AM236" s="25">
        <f t="shared" si="106"/>
        <v>0</v>
      </c>
      <c r="AN236" s="26">
        <f t="shared" si="107"/>
        <v>0</v>
      </c>
      <c r="AO236" s="24">
        <f t="shared" si="108"/>
        <v>0</v>
      </c>
      <c r="AP236" s="25">
        <f t="shared" si="109"/>
        <v>0</v>
      </c>
      <c r="AQ236" s="25">
        <f t="shared" si="110"/>
        <v>0</v>
      </c>
      <c r="AR236" s="26">
        <f t="shared" si="111"/>
        <v>0</v>
      </c>
      <c r="AS236" s="24">
        <f t="shared" si="112"/>
        <v>0</v>
      </c>
      <c r="AT236" s="25">
        <f t="shared" si="113"/>
        <v>0</v>
      </c>
      <c r="AU236" s="25">
        <f t="shared" si="114"/>
        <v>0</v>
      </c>
      <c r="AV236" s="27">
        <f t="shared" si="115"/>
        <v>0</v>
      </c>
      <c r="AW236" s="10"/>
    </row>
    <row r="237" spans="1:49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74"/>
      <c r="K237" s="74"/>
      <c r="L237" s="74"/>
      <c r="M237">
        <f t="shared" si="116"/>
        <v>0</v>
      </c>
      <c r="N237">
        <f t="shared" si="96"/>
        <v>0</v>
      </c>
      <c r="O237">
        <f t="shared" si="97"/>
        <v>0</v>
      </c>
      <c r="P237">
        <f t="shared" si="98"/>
        <v>0</v>
      </c>
      <c r="Q237">
        <f t="shared" si="99"/>
        <v>0</v>
      </c>
      <c r="AF237" s="10"/>
      <c r="AG237" s="24">
        <f t="shared" si="100"/>
        <v>0</v>
      </c>
      <c r="AH237" s="25">
        <f t="shared" si="101"/>
        <v>0</v>
      </c>
      <c r="AI237" s="25">
        <f t="shared" si="102"/>
        <v>0</v>
      </c>
      <c r="AJ237" s="26">
        <f t="shared" si="103"/>
        <v>0</v>
      </c>
      <c r="AK237" s="24">
        <f t="shared" si="104"/>
        <v>0</v>
      </c>
      <c r="AL237" s="25">
        <f t="shared" si="105"/>
        <v>0</v>
      </c>
      <c r="AM237" s="25">
        <f t="shared" si="106"/>
        <v>0</v>
      </c>
      <c r="AN237" s="26">
        <f t="shared" si="107"/>
        <v>0</v>
      </c>
      <c r="AO237" s="24">
        <f t="shared" si="108"/>
        <v>0</v>
      </c>
      <c r="AP237" s="25">
        <f t="shared" si="109"/>
        <v>0</v>
      </c>
      <c r="AQ237" s="25">
        <f t="shared" si="110"/>
        <v>0</v>
      </c>
      <c r="AR237" s="26">
        <f t="shared" si="111"/>
        <v>0</v>
      </c>
      <c r="AS237" s="24">
        <f t="shared" si="112"/>
        <v>0</v>
      </c>
      <c r="AT237" s="25">
        <f t="shared" si="113"/>
        <v>0</v>
      </c>
      <c r="AU237" s="25">
        <f t="shared" si="114"/>
        <v>0</v>
      </c>
      <c r="AV237" s="27">
        <f t="shared" si="115"/>
        <v>0</v>
      </c>
      <c r="AW237" s="10"/>
    </row>
    <row r="238" spans="1:49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74"/>
      <c r="K238" s="74"/>
      <c r="L238" s="74"/>
      <c r="M238">
        <f t="shared" si="116"/>
        <v>0</v>
      </c>
      <c r="N238">
        <f t="shared" si="96"/>
        <v>0</v>
      </c>
      <c r="O238">
        <f t="shared" si="97"/>
        <v>0</v>
      </c>
      <c r="P238">
        <f t="shared" si="98"/>
        <v>0</v>
      </c>
      <c r="Q238">
        <f t="shared" si="99"/>
        <v>0</v>
      </c>
      <c r="AF238" s="10"/>
      <c r="AG238" s="24">
        <f t="shared" si="100"/>
        <v>0</v>
      </c>
      <c r="AH238" s="25">
        <f t="shared" si="101"/>
        <v>0</v>
      </c>
      <c r="AI238" s="25">
        <f t="shared" si="102"/>
        <v>0</v>
      </c>
      <c r="AJ238" s="26">
        <f t="shared" si="103"/>
        <v>0</v>
      </c>
      <c r="AK238" s="24">
        <f t="shared" si="104"/>
        <v>0</v>
      </c>
      <c r="AL238" s="25">
        <f t="shared" si="105"/>
        <v>0</v>
      </c>
      <c r="AM238" s="25">
        <f t="shared" si="106"/>
        <v>0</v>
      </c>
      <c r="AN238" s="26">
        <f t="shared" si="107"/>
        <v>0</v>
      </c>
      <c r="AO238" s="24">
        <f t="shared" si="108"/>
        <v>0</v>
      </c>
      <c r="AP238" s="25">
        <f t="shared" si="109"/>
        <v>0</v>
      </c>
      <c r="AQ238" s="25">
        <f t="shared" si="110"/>
        <v>0</v>
      </c>
      <c r="AR238" s="26">
        <f t="shared" si="111"/>
        <v>0</v>
      </c>
      <c r="AS238" s="24">
        <f t="shared" si="112"/>
        <v>0</v>
      </c>
      <c r="AT238" s="25">
        <f t="shared" si="113"/>
        <v>0</v>
      </c>
      <c r="AU238" s="25">
        <f t="shared" si="114"/>
        <v>0</v>
      </c>
      <c r="AV238" s="27">
        <f t="shared" si="115"/>
        <v>0</v>
      </c>
      <c r="AW238" s="10"/>
    </row>
    <row r="239" spans="1:49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74"/>
      <c r="K239" s="74"/>
      <c r="L239" s="74"/>
      <c r="M239">
        <f t="shared" si="116"/>
        <v>0</v>
      </c>
      <c r="N239">
        <f t="shared" si="96"/>
        <v>0</v>
      </c>
      <c r="O239">
        <f t="shared" si="97"/>
        <v>0</v>
      </c>
      <c r="P239">
        <f t="shared" si="98"/>
        <v>0</v>
      </c>
      <c r="Q239">
        <f t="shared" si="99"/>
        <v>0</v>
      </c>
      <c r="AF239" s="10"/>
      <c r="AG239" s="24">
        <f t="shared" si="100"/>
        <v>0</v>
      </c>
      <c r="AH239" s="25">
        <f t="shared" si="101"/>
        <v>0</v>
      </c>
      <c r="AI239" s="25">
        <f t="shared" si="102"/>
        <v>0</v>
      </c>
      <c r="AJ239" s="26">
        <f t="shared" si="103"/>
        <v>0</v>
      </c>
      <c r="AK239" s="24">
        <f t="shared" si="104"/>
        <v>0</v>
      </c>
      <c r="AL239" s="25">
        <f t="shared" si="105"/>
        <v>0</v>
      </c>
      <c r="AM239" s="25">
        <f t="shared" si="106"/>
        <v>0</v>
      </c>
      <c r="AN239" s="26">
        <f t="shared" si="107"/>
        <v>0</v>
      </c>
      <c r="AO239" s="24">
        <f t="shared" si="108"/>
        <v>0</v>
      </c>
      <c r="AP239" s="25">
        <f t="shared" si="109"/>
        <v>0</v>
      </c>
      <c r="AQ239" s="25">
        <f t="shared" si="110"/>
        <v>0</v>
      </c>
      <c r="AR239" s="26">
        <f t="shared" si="111"/>
        <v>0</v>
      </c>
      <c r="AS239" s="24">
        <f t="shared" si="112"/>
        <v>0</v>
      </c>
      <c r="AT239" s="25">
        <f t="shared" si="113"/>
        <v>0</v>
      </c>
      <c r="AU239" s="25">
        <f t="shared" si="114"/>
        <v>0</v>
      </c>
      <c r="AV239" s="27">
        <f t="shared" si="115"/>
        <v>0</v>
      </c>
      <c r="AW239" s="10"/>
    </row>
    <row r="240" spans="1:49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74"/>
      <c r="K240" s="74"/>
      <c r="L240" s="74"/>
      <c r="M240">
        <f t="shared" si="116"/>
        <v>0</v>
      </c>
      <c r="N240">
        <f t="shared" si="96"/>
        <v>0</v>
      </c>
      <c r="O240">
        <f t="shared" si="97"/>
        <v>0</v>
      </c>
      <c r="P240">
        <f t="shared" si="98"/>
        <v>0</v>
      </c>
      <c r="Q240">
        <f t="shared" si="99"/>
        <v>0</v>
      </c>
      <c r="AF240" s="10"/>
      <c r="AG240" s="24">
        <f t="shared" si="100"/>
        <v>0</v>
      </c>
      <c r="AH240" s="25">
        <f t="shared" si="101"/>
        <v>0</v>
      </c>
      <c r="AI240" s="25">
        <f t="shared" si="102"/>
        <v>0</v>
      </c>
      <c r="AJ240" s="26">
        <f t="shared" si="103"/>
        <v>0</v>
      </c>
      <c r="AK240" s="24">
        <f t="shared" si="104"/>
        <v>0</v>
      </c>
      <c r="AL240" s="25">
        <f t="shared" si="105"/>
        <v>0</v>
      </c>
      <c r="AM240" s="25">
        <f t="shared" si="106"/>
        <v>0</v>
      </c>
      <c r="AN240" s="26">
        <f t="shared" si="107"/>
        <v>0</v>
      </c>
      <c r="AO240" s="24">
        <f t="shared" si="108"/>
        <v>0</v>
      </c>
      <c r="AP240" s="25">
        <f t="shared" si="109"/>
        <v>0</v>
      </c>
      <c r="AQ240" s="25">
        <f t="shared" si="110"/>
        <v>0</v>
      </c>
      <c r="AR240" s="26">
        <f t="shared" si="111"/>
        <v>0</v>
      </c>
      <c r="AS240" s="24">
        <f t="shared" si="112"/>
        <v>0</v>
      </c>
      <c r="AT240" s="25">
        <f t="shared" si="113"/>
        <v>0</v>
      </c>
      <c r="AU240" s="25">
        <f t="shared" si="114"/>
        <v>0</v>
      </c>
      <c r="AV240" s="27">
        <f t="shared" si="115"/>
        <v>0</v>
      </c>
      <c r="AW240" s="10"/>
    </row>
    <row r="241" spans="1:49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74"/>
      <c r="K241" s="74"/>
      <c r="L241" s="74"/>
      <c r="M241">
        <f t="shared" si="116"/>
        <v>0</v>
      </c>
      <c r="N241">
        <f t="shared" si="96"/>
        <v>0</v>
      </c>
      <c r="O241">
        <f t="shared" si="97"/>
        <v>0</v>
      </c>
      <c r="P241">
        <f t="shared" si="98"/>
        <v>0</v>
      </c>
      <c r="Q241">
        <f t="shared" si="99"/>
        <v>0</v>
      </c>
      <c r="AF241" s="10"/>
      <c r="AG241" s="24">
        <f t="shared" si="100"/>
        <v>0</v>
      </c>
      <c r="AH241" s="25">
        <f t="shared" si="101"/>
        <v>0</v>
      </c>
      <c r="AI241" s="25">
        <f t="shared" si="102"/>
        <v>0</v>
      </c>
      <c r="AJ241" s="26">
        <f t="shared" si="103"/>
        <v>0</v>
      </c>
      <c r="AK241" s="24">
        <f t="shared" si="104"/>
        <v>0</v>
      </c>
      <c r="AL241" s="25">
        <f t="shared" si="105"/>
        <v>0</v>
      </c>
      <c r="AM241" s="25">
        <f t="shared" si="106"/>
        <v>0</v>
      </c>
      <c r="AN241" s="26">
        <f t="shared" si="107"/>
        <v>0</v>
      </c>
      <c r="AO241" s="24">
        <f t="shared" si="108"/>
        <v>0</v>
      </c>
      <c r="AP241" s="25">
        <f t="shared" si="109"/>
        <v>0</v>
      </c>
      <c r="AQ241" s="25">
        <f t="shared" si="110"/>
        <v>0</v>
      </c>
      <c r="AR241" s="26">
        <f t="shared" si="111"/>
        <v>0</v>
      </c>
      <c r="AS241" s="24">
        <f t="shared" si="112"/>
        <v>0</v>
      </c>
      <c r="AT241" s="25">
        <f t="shared" si="113"/>
        <v>0</v>
      </c>
      <c r="AU241" s="25">
        <f t="shared" si="114"/>
        <v>0</v>
      </c>
      <c r="AV241" s="27">
        <f t="shared" si="115"/>
        <v>0</v>
      </c>
      <c r="AW241" s="10"/>
    </row>
    <row r="242" spans="1:49" x14ac:dyDescent="0.3">
      <c r="A242" s="14"/>
      <c r="B242" s="14"/>
      <c r="C242" s="14"/>
      <c r="D242" s="14"/>
      <c r="E242" s="14"/>
      <c r="F242" s="14"/>
      <c r="G242" s="14"/>
      <c r="H242" s="14"/>
      <c r="I242" s="14"/>
      <c r="J242" s="74"/>
      <c r="K242" s="74"/>
      <c r="L242" s="74"/>
      <c r="M242">
        <f t="shared" si="116"/>
        <v>0</v>
      </c>
      <c r="N242">
        <f t="shared" si="96"/>
        <v>0</v>
      </c>
      <c r="O242">
        <f t="shared" si="97"/>
        <v>0</v>
      </c>
      <c r="P242">
        <f t="shared" si="98"/>
        <v>0</v>
      </c>
      <c r="Q242">
        <f t="shared" si="99"/>
        <v>0</v>
      </c>
      <c r="AF242" s="10"/>
      <c r="AG242" s="24">
        <f t="shared" si="100"/>
        <v>0</v>
      </c>
      <c r="AH242" s="25">
        <f t="shared" si="101"/>
        <v>0</v>
      </c>
      <c r="AI242" s="25">
        <f t="shared" si="102"/>
        <v>0</v>
      </c>
      <c r="AJ242" s="26">
        <f t="shared" si="103"/>
        <v>0</v>
      </c>
      <c r="AK242" s="24">
        <f t="shared" si="104"/>
        <v>0</v>
      </c>
      <c r="AL242" s="25">
        <f t="shared" si="105"/>
        <v>0</v>
      </c>
      <c r="AM242" s="25">
        <f t="shared" si="106"/>
        <v>0</v>
      </c>
      <c r="AN242" s="26">
        <f t="shared" si="107"/>
        <v>0</v>
      </c>
      <c r="AO242" s="24">
        <f t="shared" si="108"/>
        <v>0</v>
      </c>
      <c r="AP242" s="25">
        <f t="shared" si="109"/>
        <v>0</v>
      </c>
      <c r="AQ242" s="25">
        <f t="shared" si="110"/>
        <v>0</v>
      </c>
      <c r="AR242" s="26">
        <f t="shared" si="111"/>
        <v>0</v>
      </c>
      <c r="AS242" s="24">
        <f t="shared" si="112"/>
        <v>0</v>
      </c>
      <c r="AT242" s="25">
        <f t="shared" si="113"/>
        <v>0</v>
      </c>
      <c r="AU242" s="25">
        <f t="shared" si="114"/>
        <v>0</v>
      </c>
      <c r="AV242" s="27">
        <f t="shared" si="115"/>
        <v>0</v>
      </c>
      <c r="AW242" s="10"/>
    </row>
    <row r="243" spans="1:49" x14ac:dyDescent="0.3">
      <c r="A243" s="14"/>
      <c r="B243" s="14"/>
      <c r="C243" s="14"/>
      <c r="D243" s="14"/>
      <c r="E243" s="14"/>
      <c r="F243" s="14"/>
      <c r="G243" s="14"/>
      <c r="H243" s="14"/>
      <c r="I243" s="14"/>
      <c r="J243" s="74"/>
      <c r="K243" s="74"/>
      <c r="L243" s="74"/>
      <c r="M243">
        <f t="shared" si="116"/>
        <v>0</v>
      </c>
      <c r="N243">
        <f t="shared" si="96"/>
        <v>0</v>
      </c>
      <c r="O243">
        <f t="shared" si="97"/>
        <v>0</v>
      </c>
      <c r="P243">
        <f t="shared" si="98"/>
        <v>0</v>
      </c>
      <c r="Q243">
        <f t="shared" si="99"/>
        <v>0</v>
      </c>
      <c r="AF243" s="10"/>
      <c r="AG243" s="24">
        <f t="shared" si="100"/>
        <v>0</v>
      </c>
      <c r="AH243" s="25">
        <f t="shared" si="101"/>
        <v>0</v>
      </c>
      <c r="AI243" s="25">
        <f t="shared" si="102"/>
        <v>0</v>
      </c>
      <c r="AJ243" s="26">
        <f t="shared" si="103"/>
        <v>0</v>
      </c>
      <c r="AK243" s="24">
        <f t="shared" si="104"/>
        <v>0</v>
      </c>
      <c r="AL243" s="25">
        <f t="shared" si="105"/>
        <v>0</v>
      </c>
      <c r="AM243" s="25">
        <f t="shared" si="106"/>
        <v>0</v>
      </c>
      <c r="AN243" s="26">
        <f t="shared" si="107"/>
        <v>0</v>
      </c>
      <c r="AO243" s="24">
        <f t="shared" si="108"/>
        <v>0</v>
      </c>
      <c r="AP243" s="25">
        <f t="shared" si="109"/>
        <v>0</v>
      </c>
      <c r="AQ243" s="25">
        <f t="shared" si="110"/>
        <v>0</v>
      </c>
      <c r="AR243" s="26">
        <f t="shared" si="111"/>
        <v>0</v>
      </c>
      <c r="AS243" s="24">
        <f t="shared" si="112"/>
        <v>0</v>
      </c>
      <c r="AT243" s="25">
        <f t="shared" si="113"/>
        <v>0</v>
      </c>
      <c r="AU243" s="25">
        <f t="shared" si="114"/>
        <v>0</v>
      </c>
      <c r="AV243" s="27">
        <f t="shared" si="115"/>
        <v>0</v>
      </c>
      <c r="AW243" s="10"/>
    </row>
    <row r="244" spans="1:49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74"/>
      <c r="K244" s="74"/>
      <c r="L244" s="74"/>
      <c r="M244">
        <f t="shared" si="116"/>
        <v>0</v>
      </c>
      <c r="N244">
        <f t="shared" si="96"/>
        <v>0</v>
      </c>
      <c r="O244">
        <f t="shared" si="97"/>
        <v>0</v>
      </c>
      <c r="P244">
        <f t="shared" si="98"/>
        <v>0</v>
      </c>
      <c r="Q244">
        <f t="shared" si="99"/>
        <v>0</v>
      </c>
      <c r="AF244" s="10"/>
      <c r="AG244" s="24">
        <f t="shared" si="100"/>
        <v>0</v>
      </c>
      <c r="AH244" s="25">
        <f t="shared" si="101"/>
        <v>0</v>
      </c>
      <c r="AI244" s="25">
        <f t="shared" si="102"/>
        <v>0</v>
      </c>
      <c r="AJ244" s="26">
        <f t="shared" si="103"/>
        <v>0</v>
      </c>
      <c r="AK244" s="24">
        <f t="shared" si="104"/>
        <v>0</v>
      </c>
      <c r="AL244" s="25">
        <f t="shared" si="105"/>
        <v>0</v>
      </c>
      <c r="AM244" s="25">
        <f t="shared" si="106"/>
        <v>0</v>
      </c>
      <c r="AN244" s="26">
        <f t="shared" si="107"/>
        <v>0</v>
      </c>
      <c r="AO244" s="24">
        <f t="shared" si="108"/>
        <v>0</v>
      </c>
      <c r="AP244" s="25">
        <f t="shared" si="109"/>
        <v>0</v>
      </c>
      <c r="AQ244" s="25">
        <f t="shared" si="110"/>
        <v>0</v>
      </c>
      <c r="AR244" s="26">
        <f t="shared" si="111"/>
        <v>0</v>
      </c>
      <c r="AS244" s="24">
        <f t="shared" si="112"/>
        <v>0</v>
      </c>
      <c r="AT244" s="25">
        <f t="shared" si="113"/>
        <v>0</v>
      </c>
      <c r="AU244" s="25">
        <f t="shared" si="114"/>
        <v>0</v>
      </c>
      <c r="AV244" s="27">
        <f t="shared" si="115"/>
        <v>0</v>
      </c>
      <c r="AW244" s="10"/>
    </row>
    <row r="245" spans="1:49" x14ac:dyDescent="0.3">
      <c r="A245" s="14"/>
      <c r="B245" s="14"/>
      <c r="C245" s="14"/>
      <c r="D245" s="14"/>
      <c r="E245" s="14"/>
      <c r="F245" s="14"/>
      <c r="G245" s="14"/>
      <c r="H245" s="14"/>
      <c r="I245" s="14"/>
      <c r="J245" s="74"/>
      <c r="K245" s="74"/>
      <c r="L245" s="74"/>
      <c r="M245">
        <f t="shared" si="116"/>
        <v>0</v>
      </c>
      <c r="N245">
        <f t="shared" si="96"/>
        <v>0</v>
      </c>
      <c r="O245">
        <f t="shared" si="97"/>
        <v>0</v>
      </c>
      <c r="P245">
        <f t="shared" si="98"/>
        <v>0</v>
      </c>
      <c r="Q245">
        <f t="shared" si="99"/>
        <v>0</v>
      </c>
      <c r="AF245" s="10"/>
      <c r="AG245" s="24">
        <f t="shared" si="100"/>
        <v>0</v>
      </c>
      <c r="AH245" s="25">
        <f t="shared" si="101"/>
        <v>0</v>
      </c>
      <c r="AI245" s="25">
        <f t="shared" si="102"/>
        <v>0</v>
      </c>
      <c r="AJ245" s="26">
        <f t="shared" si="103"/>
        <v>0</v>
      </c>
      <c r="AK245" s="24">
        <f t="shared" si="104"/>
        <v>0</v>
      </c>
      <c r="AL245" s="25">
        <f t="shared" si="105"/>
        <v>0</v>
      </c>
      <c r="AM245" s="25">
        <f t="shared" si="106"/>
        <v>0</v>
      </c>
      <c r="AN245" s="26">
        <f t="shared" si="107"/>
        <v>0</v>
      </c>
      <c r="AO245" s="24">
        <f t="shared" si="108"/>
        <v>0</v>
      </c>
      <c r="AP245" s="25">
        <f t="shared" si="109"/>
        <v>0</v>
      </c>
      <c r="AQ245" s="25">
        <f t="shared" si="110"/>
        <v>0</v>
      </c>
      <c r="AR245" s="26">
        <f t="shared" si="111"/>
        <v>0</v>
      </c>
      <c r="AS245" s="24">
        <f t="shared" si="112"/>
        <v>0</v>
      </c>
      <c r="AT245" s="25">
        <f t="shared" si="113"/>
        <v>0</v>
      </c>
      <c r="AU245" s="25">
        <f t="shared" si="114"/>
        <v>0</v>
      </c>
      <c r="AV245" s="27">
        <f t="shared" si="115"/>
        <v>0</v>
      </c>
      <c r="AW245" s="10"/>
    </row>
    <row r="246" spans="1:49" x14ac:dyDescent="0.3">
      <c r="A246" s="14"/>
      <c r="B246" s="14"/>
      <c r="C246" s="14"/>
      <c r="D246" s="14"/>
      <c r="E246" s="14"/>
      <c r="F246" s="14"/>
      <c r="G246" s="14"/>
      <c r="H246" s="14"/>
      <c r="I246" s="14"/>
      <c r="J246" s="74"/>
      <c r="K246" s="74"/>
      <c r="L246" s="74"/>
      <c r="M246">
        <f t="shared" si="116"/>
        <v>0</v>
      </c>
      <c r="N246">
        <f t="shared" si="96"/>
        <v>0</v>
      </c>
      <c r="O246">
        <f t="shared" si="97"/>
        <v>0</v>
      </c>
      <c r="P246">
        <f t="shared" si="98"/>
        <v>0</v>
      </c>
      <c r="Q246">
        <f t="shared" si="99"/>
        <v>0</v>
      </c>
      <c r="AF246" s="10"/>
      <c r="AG246" s="24">
        <f t="shared" si="100"/>
        <v>0</v>
      </c>
      <c r="AH246" s="25">
        <f t="shared" si="101"/>
        <v>0</v>
      </c>
      <c r="AI246" s="25">
        <f t="shared" si="102"/>
        <v>0</v>
      </c>
      <c r="AJ246" s="26">
        <f t="shared" si="103"/>
        <v>0</v>
      </c>
      <c r="AK246" s="24">
        <f t="shared" si="104"/>
        <v>0</v>
      </c>
      <c r="AL246" s="25">
        <f t="shared" si="105"/>
        <v>0</v>
      </c>
      <c r="AM246" s="25">
        <f t="shared" si="106"/>
        <v>0</v>
      </c>
      <c r="AN246" s="26">
        <f t="shared" si="107"/>
        <v>0</v>
      </c>
      <c r="AO246" s="24">
        <f t="shared" si="108"/>
        <v>0</v>
      </c>
      <c r="AP246" s="25">
        <f t="shared" si="109"/>
        <v>0</v>
      </c>
      <c r="AQ246" s="25">
        <f t="shared" si="110"/>
        <v>0</v>
      </c>
      <c r="AR246" s="26">
        <f t="shared" si="111"/>
        <v>0</v>
      </c>
      <c r="AS246" s="24">
        <f t="shared" si="112"/>
        <v>0</v>
      </c>
      <c r="AT246" s="25">
        <f t="shared" si="113"/>
        <v>0</v>
      </c>
      <c r="AU246" s="25">
        <f t="shared" si="114"/>
        <v>0</v>
      </c>
      <c r="AV246" s="27">
        <f t="shared" si="115"/>
        <v>0</v>
      </c>
      <c r="AW246" s="10"/>
    </row>
    <row r="247" spans="1:49" x14ac:dyDescent="0.3">
      <c r="A247" s="14"/>
      <c r="B247" s="14"/>
      <c r="C247" s="14"/>
      <c r="D247" s="14"/>
      <c r="E247" s="14"/>
      <c r="F247" s="14"/>
      <c r="G247" s="14"/>
      <c r="H247" s="14"/>
      <c r="I247" s="14"/>
      <c r="J247" s="74"/>
      <c r="K247" s="74"/>
      <c r="L247" s="74"/>
      <c r="M247">
        <f t="shared" si="116"/>
        <v>0</v>
      </c>
      <c r="N247">
        <f t="shared" si="96"/>
        <v>0</v>
      </c>
      <c r="O247">
        <f t="shared" si="97"/>
        <v>0</v>
      </c>
      <c r="P247">
        <f t="shared" si="98"/>
        <v>0</v>
      </c>
      <c r="Q247">
        <f t="shared" si="99"/>
        <v>0</v>
      </c>
      <c r="AF247" s="10"/>
      <c r="AG247" s="24">
        <f t="shared" si="100"/>
        <v>0</v>
      </c>
      <c r="AH247" s="25">
        <f t="shared" si="101"/>
        <v>0</v>
      </c>
      <c r="AI247" s="25">
        <f t="shared" si="102"/>
        <v>0</v>
      </c>
      <c r="AJ247" s="26">
        <f t="shared" si="103"/>
        <v>0</v>
      </c>
      <c r="AK247" s="24">
        <f t="shared" si="104"/>
        <v>0</v>
      </c>
      <c r="AL247" s="25">
        <f t="shared" si="105"/>
        <v>0</v>
      </c>
      <c r="AM247" s="25">
        <f t="shared" si="106"/>
        <v>0</v>
      </c>
      <c r="AN247" s="26">
        <f t="shared" si="107"/>
        <v>0</v>
      </c>
      <c r="AO247" s="24">
        <f t="shared" si="108"/>
        <v>0</v>
      </c>
      <c r="AP247" s="25">
        <f t="shared" si="109"/>
        <v>0</v>
      </c>
      <c r="AQ247" s="25">
        <f t="shared" si="110"/>
        <v>0</v>
      </c>
      <c r="AR247" s="26">
        <f t="shared" si="111"/>
        <v>0</v>
      </c>
      <c r="AS247" s="24">
        <f t="shared" si="112"/>
        <v>0</v>
      </c>
      <c r="AT247" s="25">
        <f t="shared" si="113"/>
        <v>0</v>
      </c>
      <c r="AU247" s="25">
        <f t="shared" si="114"/>
        <v>0</v>
      </c>
      <c r="AV247" s="27">
        <f t="shared" si="115"/>
        <v>0</v>
      </c>
      <c r="AW247" s="10"/>
    </row>
    <row r="248" spans="1:49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74"/>
      <c r="K248" s="74"/>
      <c r="L248" s="74"/>
      <c r="M248">
        <f t="shared" si="116"/>
        <v>0</v>
      </c>
      <c r="N248">
        <f t="shared" si="96"/>
        <v>0</v>
      </c>
      <c r="O248">
        <f t="shared" si="97"/>
        <v>0</v>
      </c>
      <c r="P248">
        <f t="shared" si="98"/>
        <v>0</v>
      </c>
      <c r="Q248">
        <f t="shared" si="99"/>
        <v>0</v>
      </c>
      <c r="AF248" s="10"/>
      <c r="AG248" s="24">
        <f t="shared" si="100"/>
        <v>0</v>
      </c>
      <c r="AH248" s="25">
        <f t="shared" si="101"/>
        <v>0</v>
      </c>
      <c r="AI248" s="25">
        <f t="shared" si="102"/>
        <v>0</v>
      </c>
      <c r="AJ248" s="26">
        <f t="shared" si="103"/>
        <v>0</v>
      </c>
      <c r="AK248" s="24">
        <f t="shared" si="104"/>
        <v>0</v>
      </c>
      <c r="AL248" s="25">
        <f t="shared" si="105"/>
        <v>0</v>
      </c>
      <c r="AM248" s="25">
        <f t="shared" si="106"/>
        <v>0</v>
      </c>
      <c r="AN248" s="26">
        <f t="shared" si="107"/>
        <v>0</v>
      </c>
      <c r="AO248" s="24">
        <f t="shared" si="108"/>
        <v>0</v>
      </c>
      <c r="AP248" s="25">
        <f t="shared" si="109"/>
        <v>0</v>
      </c>
      <c r="AQ248" s="25">
        <f t="shared" si="110"/>
        <v>0</v>
      </c>
      <c r="AR248" s="26">
        <f t="shared" si="111"/>
        <v>0</v>
      </c>
      <c r="AS248" s="24">
        <f t="shared" si="112"/>
        <v>0</v>
      </c>
      <c r="AT248" s="25">
        <f t="shared" si="113"/>
        <v>0</v>
      </c>
      <c r="AU248" s="25">
        <f t="shared" si="114"/>
        <v>0</v>
      </c>
      <c r="AV248" s="27">
        <f t="shared" si="115"/>
        <v>0</v>
      </c>
      <c r="AW248" s="10"/>
    </row>
    <row r="249" spans="1:49" x14ac:dyDescent="0.3">
      <c r="A249" s="14"/>
      <c r="B249" s="14"/>
      <c r="C249" s="14"/>
      <c r="D249" s="14"/>
      <c r="E249" s="14"/>
      <c r="F249" s="14"/>
      <c r="G249" s="14"/>
      <c r="H249" s="14"/>
      <c r="I249" s="14"/>
      <c r="J249" s="74"/>
      <c r="K249" s="74"/>
      <c r="L249" s="74"/>
      <c r="M249">
        <f t="shared" si="116"/>
        <v>0</v>
      </c>
      <c r="N249">
        <f t="shared" si="96"/>
        <v>0</v>
      </c>
      <c r="O249">
        <f t="shared" si="97"/>
        <v>0</v>
      </c>
      <c r="P249">
        <f t="shared" si="98"/>
        <v>0</v>
      </c>
      <c r="Q249">
        <f t="shared" si="99"/>
        <v>0</v>
      </c>
      <c r="AF249" s="10"/>
      <c r="AG249" s="24">
        <f t="shared" si="100"/>
        <v>0</v>
      </c>
      <c r="AH249" s="25">
        <f t="shared" si="101"/>
        <v>0</v>
      </c>
      <c r="AI249" s="25">
        <f t="shared" si="102"/>
        <v>0</v>
      </c>
      <c r="AJ249" s="26">
        <f t="shared" si="103"/>
        <v>0</v>
      </c>
      <c r="AK249" s="24">
        <f t="shared" si="104"/>
        <v>0</v>
      </c>
      <c r="AL249" s="25">
        <f t="shared" si="105"/>
        <v>0</v>
      </c>
      <c r="AM249" s="25">
        <f t="shared" si="106"/>
        <v>0</v>
      </c>
      <c r="AN249" s="26">
        <f t="shared" si="107"/>
        <v>0</v>
      </c>
      <c r="AO249" s="24">
        <f t="shared" si="108"/>
        <v>0</v>
      </c>
      <c r="AP249" s="25">
        <f t="shared" si="109"/>
        <v>0</v>
      </c>
      <c r="AQ249" s="25">
        <f t="shared" si="110"/>
        <v>0</v>
      </c>
      <c r="AR249" s="26">
        <f t="shared" si="111"/>
        <v>0</v>
      </c>
      <c r="AS249" s="24">
        <f t="shared" si="112"/>
        <v>0</v>
      </c>
      <c r="AT249" s="25">
        <f t="shared" si="113"/>
        <v>0</v>
      </c>
      <c r="AU249" s="25">
        <f t="shared" si="114"/>
        <v>0</v>
      </c>
      <c r="AV249" s="27">
        <f t="shared" si="115"/>
        <v>0</v>
      </c>
      <c r="AW249" s="10"/>
    </row>
    <row r="250" spans="1:49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74"/>
      <c r="K250" s="74"/>
      <c r="L250" s="74"/>
      <c r="M250">
        <f t="shared" si="116"/>
        <v>0</v>
      </c>
      <c r="N250">
        <f t="shared" si="96"/>
        <v>0</v>
      </c>
      <c r="O250">
        <f t="shared" si="97"/>
        <v>0</v>
      </c>
      <c r="P250">
        <f t="shared" si="98"/>
        <v>0</v>
      </c>
      <c r="Q250">
        <f t="shared" si="99"/>
        <v>0</v>
      </c>
      <c r="AF250" s="10"/>
      <c r="AG250" s="24">
        <f t="shared" si="100"/>
        <v>0</v>
      </c>
      <c r="AH250" s="25">
        <f t="shared" si="101"/>
        <v>0</v>
      </c>
      <c r="AI250" s="25">
        <f t="shared" si="102"/>
        <v>0</v>
      </c>
      <c r="AJ250" s="26">
        <f t="shared" si="103"/>
        <v>0</v>
      </c>
      <c r="AK250" s="24">
        <f t="shared" si="104"/>
        <v>0</v>
      </c>
      <c r="AL250" s="25">
        <f t="shared" si="105"/>
        <v>0</v>
      </c>
      <c r="AM250" s="25">
        <f t="shared" si="106"/>
        <v>0</v>
      </c>
      <c r="AN250" s="26">
        <f t="shared" si="107"/>
        <v>0</v>
      </c>
      <c r="AO250" s="24">
        <f t="shared" si="108"/>
        <v>0</v>
      </c>
      <c r="AP250" s="25">
        <f t="shared" si="109"/>
        <v>0</v>
      </c>
      <c r="AQ250" s="25">
        <f t="shared" si="110"/>
        <v>0</v>
      </c>
      <c r="AR250" s="26">
        <f t="shared" si="111"/>
        <v>0</v>
      </c>
      <c r="AS250" s="24">
        <f t="shared" si="112"/>
        <v>0</v>
      </c>
      <c r="AT250" s="25">
        <f t="shared" si="113"/>
        <v>0</v>
      </c>
      <c r="AU250" s="25">
        <f t="shared" si="114"/>
        <v>0</v>
      </c>
      <c r="AV250" s="27">
        <f t="shared" si="115"/>
        <v>0</v>
      </c>
      <c r="AW250" s="10"/>
    </row>
    <row r="251" spans="1:49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74"/>
      <c r="K251" s="74"/>
      <c r="L251" s="74"/>
      <c r="M251">
        <f t="shared" si="116"/>
        <v>0</v>
      </c>
      <c r="N251">
        <f t="shared" si="96"/>
        <v>0</v>
      </c>
      <c r="O251">
        <f t="shared" si="97"/>
        <v>0</v>
      </c>
      <c r="P251">
        <f t="shared" si="98"/>
        <v>0</v>
      </c>
      <c r="Q251">
        <f t="shared" si="99"/>
        <v>0</v>
      </c>
      <c r="AF251" s="10"/>
      <c r="AG251" s="24">
        <f t="shared" si="100"/>
        <v>0</v>
      </c>
      <c r="AH251" s="25">
        <f t="shared" si="101"/>
        <v>0</v>
      </c>
      <c r="AI251" s="25">
        <f t="shared" si="102"/>
        <v>0</v>
      </c>
      <c r="AJ251" s="26">
        <f t="shared" si="103"/>
        <v>0</v>
      </c>
      <c r="AK251" s="24">
        <f t="shared" si="104"/>
        <v>0</v>
      </c>
      <c r="AL251" s="25">
        <f t="shared" si="105"/>
        <v>0</v>
      </c>
      <c r="AM251" s="25">
        <f t="shared" si="106"/>
        <v>0</v>
      </c>
      <c r="AN251" s="26">
        <f t="shared" si="107"/>
        <v>0</v>
      </c>
      <c r="AO251" s="24">
        <f t="shared" si="108"/>
        <v>0</v>
      </c>
      <c r="AP251" s="25">
        <f t="shared" si="109"/>
        <v>0</v>
      </c>
      <c r="AQ251" s="25">
        <f t="shared" si="110"/>
        <v>0</v>
      </c>
      <c r="AR251" s="26">
        <f t="shared" si="111"/>
        <v>0</v>
      </c>
      <c r="AS251" s="24">
        <f t="shared" si="112"/>
        <v>0</v>
      </c>
      <c r="AT251" s="25">
        <f t="shared" si="113"/>
        <v>0</v>
      </c>
      <c r="AU251" s="25">
        <f t="shared" si="114"/>
        <v>0</v>
      </c>
      <c r="AV251" s="27">
        <f t="shared" si="115"/>
        <v>0</v>
      </c>
      <c r="AW251" s="10"/>
    </row>
    <row r="252" spans="1:49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74"/>
      <c r="K252" s="74"/>
      <c r="L252" s="74"/>
      <c r="M252">
        <f t="shared" si="116"/>
        <v>0</v>
      </c>
      <c r="N252">
        <f t="shared" si="96"/>
        <v>0</v>
      </c>
      <c r="O252">
        <f t="shared" si="97"/>
        <v>0</v>
      </c>
      <c r="P252">
        <f t="shared" si="98"/>
        <v>0</v>
      </c>
      <c r="Q252">
        <f t="shared" si="99"/>
        <v>0</v>
      </c>
      <c r="AF252" s="10"/>
      <c r="AG252" s="24">
        <f t="shared" si="100"/>
        <v>0</v>
      </c>
      <c r="AH252" s="25">
        <f t="shared" si="101"/>
        <v>0</v>
      </c>
      <c r="AI252" s="25">
        <f t="shared" si="102"/>
        <v>0</v>
      </c>
      <c r="AJ252" s="26">
        <f t="shared" si="103"/>
        <v>0</v>
      </c>
      <c r="AK252" s="24">
        <f t="shared" si="104"/>
        <v>0</v>
      </c>
      <c r="AL252" s="25">
        <f t="shared" si="105"/>
        <v>0</v>
      </c>
      <c r="AM252" s="25">
        <f t="shared" si="106"/>
        <v>0</v>
      </c>
      <c r="AN252" s="26">
        <f t="shared" si="107"/>
        <v>0</v>
      </c>
      <c r="AO252" s="24">
        <f t="shared" si="108"/>
        <v>0</v>
      </c>
      <c r="AP252" s="25">
        <f t="shared" si="109"/>
        <v>0</v>
      </c>
      <c r="AQ252" s="25">
        <f t="shared" si="110"/>
        <v>0</v>
      </c>
      <c r="AR252" s="26">
        <f t="shared" si="111"/>
        <v>0</v>
      </c>
      <c r="AS252" s="24">
        <f t="shared" si="112"/>
        <v>0</v>
      </c>
      <c r="AT252" s="25">
        <f t="shared" si="113"/>
        <v>0</v>
      </c>
      <c r="AU252" s="25">
        <f t="shared" si="114"/>
        <v>0</v>
      </c>
      <c r="AV252" s="27">
        <f t="shared" si="115"/>
        <v>0</v>
      </c>
      <c r="AW252" s="10"/>
    </row>
    <row r="253" spans="1:49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74"/>
      <c r="K253" s="74"/>
      <c r="L253" s="74"/>
      <c r="M253">
        <f t="shared" si="116"/>
        <v>0</v>
      </c>
      <c r="N253">
        <f t="shared" si="96"/>
        <v>0</v>
      </c>
      <c r="O253">
        <f t="shared" si="97"/>
        <v>0</v>
      </c>
      <c r="P253">
        <f t="shared" si="98"/>
        <v>0</v>
      </c>
      <c r="Q253">
        <f t="shared" si="99"/>
        <v>0</v>
      </c>
      <c r="AF253" s="10"/>
      <c r="AG253" s="24">
        <f t="shared" si="100"/>
        <v>0</v>
      </c>
      <c r="AH253" s="25">
        <f t="shared" si="101"/>
        <v>0</v>
      </c>
      <c r="AI253" s="25">
        <f t="shared" si="102"/>
        <v>0</v>
      </c>
      <c r="AJ253" s="26">
        <f t="shared" si="103"/>
        <v>0</v>
      </c>
      <c r="AK253" s="24">
        <f t="shared" si="104"/>
        <v>0</v>
      </c>
      <c r="AL253" s="25">
        <f t="shared" si="105"/>
        <v>0</v>
      </c>
      <c r="AM253" s="25">
        <f t="shared" si="106"/>
        <v>0</v>
      </c>
      <c r="AN253" s="26">
        <f t="shared" si="107"/>
        <v>0</v>
      </c>
      <c r="AO253" s="24">
        <f t="shared" si="108"/>
        <v>0</v>
      </c>
      <c r="AP253" s="25">
        <f t="shared" si="109"/>
        <v>0</v>
      </c>
      <c r="AQ253" s="25">
        <f t="shared" si="110"/>
        <v>0</v>
      </c>
      <c r="AR253" s="26">
        <f t="shared" si="111"/>
        <v>0</v>
      </c>
      <c r="AS253" s="24">
        <f t="shared" si="112"/>
        <v>0</v>
      </c>
      <c r="AT253" s="25">
        <f t="shared" si="113"/>
        <v>0</v>
      </c>
      <c r="AU253" s="25">
        <f t="shared" si="114"/>
        <v>0</v>
      </c>
      <c r="AV253" s="27">
        <f t="shared" si="115"/>
        <v>0</v>
      </c>
      <c r="AW253" s="10"/>
    </row>
    <row r="254" spans="1:49" x14ac:dyDescent="0.3">
      <c r="A254" s="14"/>
      <c r="B254" s="14"/>
      <c r="C254" s="14"/>
      <c r="D254" s="14"/>
      <c r="E254" s="14"/>
      <c r="F254" s="14"/>
      <c r="G254" s="14"/>
      <c r="H254" s="14"/>
      <c r="I254" s="14"/>
      <c r="J254" s="74"/>
      <c r="K254" s="74"/>
      <c r="L254" s="74"/>
      <c r="M254">
        <f t="shared" si="116"/>
        <v>0</v>
      </c>
      <c r="N254">
        <f t="shared" si="96"/>
        <v>0</v>
      </c>
      <c r="O254">
        <f t="shared" si="97"/>
        <v>0</v>
      </c>
      <c r="P254">
        <f t="shared" si="98"/>
        <v>0</v>
      </c>
      <c r="Q254">
        <f t="shared" si="99"/>
        <v>0</v>
      </c>
      <c r="AF254" s="10"/>
      <c r="AG254" s="24">
        <f t="shared" si="100"/>
        <v>0</v>
      </c>
      <c r="AH254" s="25">
        <f t="shared" si="101"/>
        <v>0</v>
      </c>
      <c r="AI254" s="25">
        <f t="shared" si="102"/>
        <v>0</v>
      </c>
      <c r="AJ254" s="26">
        <f t="shared" si="103"/>
        <v>0</v>
      </c>
      <c r="AK254" s="24">
        <f t="shared" si="104"/>
        <v>0</v>
      </c>
      <c r="AL254" s="25">
        <f t="shared" si="105"/>
        <v>0</v>
      </c>
      <c r="AM254" s="25">
        <f t="shared" si="106"/>
        <v>0</v>
      </c>
      <c r="AN254" s="26">
        <f t="shared" si="107"/>
        <v>0</v>
      </c>
      <c r="AO254" s="24">
        <f t="shared" si="108"/>
        <v>0</v>
      </c>
      <c r="AP254" s="25">
        <f t="shared" si="109"/>
        <v>0</v>
      </c>
      <c r="AQ254" s="25">
        <f t="shared" si="110"/>
        <v>0</v>
      </c>
      <c r="AR254" s="26">
        <f t="shared" si="111"/>
        <v>0</v>
      </c>
      <c r="AS254" s="24">
        <f t="shared" si="112"/>
        <v>0</v>
      </c>
      <c r="AT254" s="25">
        <f t="shared" si="113"/>
        <v>0</v>
      </c>
      <c r="AU254" s="25">
        <f t="shared" si="114"/>
        <v>0</v>
      </c>
      <c r="AV254" s="27">
        <f t="shared" si="115"/>
        <v>0</v>
      </c>
      <c r="AW254" s="10"/>
    </row>
    <row r="255" spans="1:49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74"/>
      <c r="K255" s="74"/>
      <c r="L255" s="74"/>
      <c r="M255">
        <f t="shared" si="116"/>
        <v>0</v>
      </c>
      <c r="N255">
        <f t="shared" si="96"/>
        <v>0</v>
      </c>
      <c r="O255">
        <f t="shared" si="97"/>
        <v>0</v>
      </c>
      <c r="P255">
        <f t="shared" si="98"/>
        <v>0</v>
      </c>
      <c r="Q255">
        <f t="shared" si="99"/>
        <v>0</v>
      </c>
      <c r="AF255" s="10"/>
      <c r="AG255" s="24">
        <f t="shared" si="100"/>
        <v>0</v>
      </c>
      <c r="AH255" s="25">
        <f t="shared" si="101"/>
        <v>0</v>
      </c>
      <c r="AI255" s="25">
        <f t="shared" si="102"/>
        <v>0</v>
      </c>
      <c r="AJ255" s="26">
        <f t="shared" si="103"/>
        <v>0</v>
      </c>
      <c r="AK255" s="24">
        <f t="shared" si="104"/>
        <v>0</v>
      </c>
      <c r="AL255" s="25">
        <f t="shared" si="105"/>
        <v>0</v>
      </c>
      <c r="AM255" s="25">
        <f t="shared" si="106"/>
        <v>0</v>
      </c>
      <c r="AN255" s="26">
        <f t="shared" si="107"/>
        <v>0</v>
      </c>
      <c r="AO255" s="24">
        <f t="shared" si="108"/>
        <v>0</v>
      </c>
      <c r="AP255" s="25">
        <f t="shared" si="109"/>
        <v>0</v>
      </c>
      <c r="AQ255" s="25">
        <f t="shared" si="110"/>
        <v>0</v>
      </c>
      <c r="AR255" s="26">
        <f t="shared" si="111"/>
        <v>0</v>
      </c>
      <c r="AS255" s="24">
        <f t="shared" si="112"/>
        <v>0</v>
      </c>
      <c r="AT255" s="25">
        <f t="shared" si="113"/>
        <v>0</v>
      </c>
      <c r="AU255" s="25">
        <f t="shared" si="114"/>
        <v>0</v>
      </c>
      <c r="AV255" s="27">
        <f t="shared" si="115"/>
        <v>0</v>
      </c>
      <c r="AW255" s="10"/>
    </row>
    <row r="256" spans="1:49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74"/>
      <c r="K256" s="74"/>
      <c r="L256" s="74"/>
      <c r="M256">
        <f t="shared" si="116"/>
        <v>0</v>
      </c>
      <c r="N256">
        <f t="shared" si="96"/>
        <v>0</v>
      </c>
      <c r="O256">
        <f t="shared" si="97"/>
        <v>0</v>
      </c>
      <c r="P256">
        <f t="shared" si="98"/>
        <v>0</v>
      </c>
      <c r="Q256">
        <f t="shared" si="99"/>
        <v>0</v>
      </c>
      <c r="AF256" s="10"/>
      <c r="AG256" s="24">
        <f t="shared" si="100"/>
        <v>0</v>
      </c>
      <c r="AH256" s="25">
        <f t="shared" si="101"/>
        <v>0</v>
      </c>
      <c r="AI256" s="25">
        <f t="shared" si="102"/>
        <v>0</v>
      </c>
      <c r="AJ256" s="26">
        <f t="shared" si="103"/>
        <v>0</v>
      </c>
      <c r="AK256" s="24">
        <f t="shared" si="104"/>
        <v>0</v>
      </c>
      <c r="AL256" s="25">
        <f t="shared" si="105"/>
        <v>0</v>
      </c>
      <c r="AM256" s="25">
        <f t="shared" si="106"/>
        <v>0</v>
      </c>
      <c r="AN256" s="26">
        <f t="shared" si="107"/>
        <v>0</v>
      </c>
      <c r="AO256" s="24">
        <f t="shared" si="108"/>
        <v>0</v>
      </c>
      <c r="AP256" s="25">
        <f t="shared" si="109"/>
        <v>0</v>
      </c>
      <c r="AQ256" s="25">
        <f t="shared" si="110"/>
        <v>0</v>
      </c>
      <c r="AR256" s="26">
        <f t="shared" si="111"/>
        <v>0</v>
      </c>
      <c r="AS256" s="24">
        <f t="shared" si="112"/>
        <v>0</v>
      </c>
      <c r="AT256" s="25">
        <f t="shared" si="113"/>
        <v>0</v>
      </c>
      <c r="AU256" s="25">
        <f t="shared" si="114"/>
        <v>0</v>
      </c>
      <c r="AV256" s="27">
        <f t="shared" si="115"/>
        <v>0</v>
      </c>
      <c r="AW256" s="10"/>
    </row>
    <row r="257" spans="1:49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74"/>
      <c r="K257" s="74"/>
      <c r="L257" s="74"/>
      <c r="M257">
        <f t="shared" si="116"/>
        <v>0</v>
      </c>
      <c r="N257">
        <f t="shared" si="96"/>
        <v>0</v>
      </c>
      <c r="O257">
        <f t="shared" si="97"/>
        <v>0</v>
      </c>
      <c r="P257">
        <f t="shared" si="98"/>
        <v>0</v>
      </c>
      <c r="Q257">
        <f t="shared" si="99"/>
        <v>0</v>
      </c>
      <c r="AF257" s="10"/>
      <c r="AG257" s="24">
        <f t="shared" si="100"/>
        <v>0</v>
      </c>
      <c r="AH257" s="25">
        <f t="shared" si="101"/>
        <v>0</v>
      </c>
      <c r="AI257" s="25">
        <f t="shared" si="102"/>
        <v>0</v>
      </c>
      <c r="AJ257" s="26">
        <f t="shared" si="103"/>
        <v>0</v>
      </c>
      <c r="AK257" s="24">
        <f t="shared" si="104"/>
        <v>0</v>
      </c>
      <c r="AL257" s="25">
        <f t="shared" si="105"/>
        <v>0</v>
      </c>
      <c r="AM257" s="25">
        <f t="shared" si="106"/>
        <v>0</v>
      </c>
      <c r="AN257" s="26">
        <f t="shared" si="107"/>
        <v>0</v>
      </c>
      <c r="AO257" s="24">
        <f t="shared" si="108"/>
        <v>0</v>
      </c>
      <c r="AP257" s="25">
        <f t="shared" si="109"/>
        <v>0</v>
      </c>
      <c r="AQ257" s="25">
        <f t="shared" si="110"/>
        <v>0</v>
      </c>
      <c r="AR257" s="26">
        <f t="shared" si="111"/>
        <v>0</v>
      </c>
      <c r="AS257" s="24">
        <f t="shared" si="112"/>
        <v>0</v>
      </c>
      <c r="AT257" s="25">
        <f t="shared" si="113"/>
        <v>0</v>
      </c>
      <c r="AU257" s="25">
        <f t="shared" si="114"/>
        <v>0</v>
      </c>
      <c r="AV257" s="27">
        <f t="shared" si="115"/>
        <v>0</v>
      </c>
      <c r="AW257" s="10"/>
    </row>
    <row r="258" spans="1:49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74"/>
      <c r="K258" s="74"/>
      <c r="L258" s="74"/>
      <c r="M258">
        <f t="shared" si="116"/>
        <v>0</v>
      </c>
      <c r="N258">
        <f t="shared" si="96"/>
        <v>0</v>
      </c>
      <c r="O258">
        <f t="shared" si="97"/>
        <v>0</v>
      </c>
      <c r="P258">
        <f t="shared" si="98"/>
        <v>0</v>
      </c>
      <c r="Q258">
        <f t="shared" si="99"/>
        <v>0</v>
      </c>
      <c r="AF258" s="10"/>
      <c r="AG258" s="24">
        <f t="shared" si="100"/>
        <v>0</v>
      </c>
      <c r="AH258" s="25">
        <f t="shared" si="101"/>
        <v>0</v>
      </c>
      <c r="AI258" s="25">
        <f t="shared" si="102"/>
        <v>0</v>
      </c>
      <c r="AJ258" s="26">
        <f t="shared" si="103"/>
        <v>0</v>
      </c>
      <c r="AK258" s="24">
        <f t="shared" si="104"/>
        <v>0</v>
      </c>
      <c r="AL258" s="25">
        <f t="shared" si="105"/>
        <v>0</v>
      </c>
      <c r="AM258" s="25">
        <f t="shared" si="106"/>
        <v>0</v>
      </c>
      <c r="AN258" s="26">
        <f t="shared" si="107"/>
        <v>0</v>
      </c>
      <c r="AO258" s="24">
        <f t="shared" si="108"/>
        <v>0</v>
      </c>
      <c r="AP258" s="25">
        <f t="shared" si="109"/>
        <v>0</v>
      </c>
      <c r="AQ258" s="25">
        <f t="shared" si="110"/>
        <v>0</v>
      </c>
      <c r="AR258" s="26">
        <f t="shared" si="111"/>
        <v>0</v>
      </c>
      <c r="AS258" s="24">
        <f t="shared" si="112"/>
        <v>0</v>
      </c>
      <c r="AT258" s="25">
        <f t="shared" si="113"/>
        <v>0</v>
      </c>
      <c r="AU258" s="25">
        <f t="shared" si="114"/>
        <v>0</v>
      </c>
      <c r="AV258" s="27">
        <f t="shared" si="115"/>
        <v>0</v>
      </c>
      <c r="AW258" s="10"/>
    </row>
    <row r="259" spans="1:49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74"/>
      <c r="K259" s="74"/>
      <c r="L259" s="74"/>
      <c r="M259">
        <f t="shared" si="116"/>
        <v>0</v>
      </c>
      <c r="N259">
        <f t="shared" si="96"/>
        <v>0</v>
      </c>
      <c r="O259">
        <f t="shared" si="97"/>
        <v>0</v>
      </c>
      <c r="P259">
        <f t="shared" si="98"/>
        <v>0</v>
      </c>
      <c r="Q259">
        <f t="shared" si="99"/>
        <v>0</v>
      </c>
      <c r="AF259" s="10"/>
      <c r="AG259" s="24">
        <f t="shared" si="100"/>
        <v>0</v>
      </c>
      <c r="AH259" s="25">
        <f t="shared" si="101"/>
        <v>0</v>
      </c>
      <c r="AI259" s="25">
        <f t="shared" si="102"/>
        <v>0</v>
      </c>
      <c r="AJ259" s="26">
        <f t="shared" si="103"/>
        <v>0</v>
      </c>
      <c r="AK259" s="24">
        <f t="shared" si="104"/>
        <v>0</v>
      </c>
      <c r="AL259" s="25">
        <f t="shared" si="105"/>
        <v>0</v>
      </c>
      <c r="AM259" s="25">
        <f t="shared" si="106"/>
        <v>0</v>
      </c>
      <c r="AN259" s="26">
        <f t="shared" si="107"/>
        <v>0</v>
      </c>
      <c r="AO259" s="24">
        <f t="shared" si="108"/>
        <v>0</v>
      </c>
      <c r="AP259" s="25">
        <f t="shared" si="109"/>
        <v>0</v>
      </c>
      <c r="AQ259" s="25">
        <f t="shared" si="110"/>
        <v>0</v>
      </c>
      <c r="AR259" s="26">
        <f t="shared" si="111"/>
        <v>0</v>
      </c>
      <c r="AS259" s="24">
        <f t="shared" si="112"/>
        <v>0</v>
      </c>
      <c r="AT259" s="25">
        <f t="shared" si="113"/>
        <v>0</v>
      </c>
      <c r="AU259" s="25">
        <f t="shared" si="114"/>
        <v>0</v>
      </c>
      <c r="AV259" s="27">
        <f t="shared" si="115"/>
        <v>0</v>
      </c>
      <c r="AW259" s="10"/>
    </row>
    <row r="260" spans="1:49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74"/>
      <c r="K260" s="74"/>
      <c r="L260" s="74"/>
      <c r="M260">
        <f t="shared" si="116"/>
        <v>0</v>
      </c>
      <c r="N260">
        <f t="shared" si="96"/>
        <v>0</v>
      </c>
      <c r="O260">
        <f t="shared" si="97"/>
        <v>0</v>
      </c>
      <c r="P260">
        <f t="shared" si="98"/>
        <v>0</v>
      </c>
      <c r="Q260">
        <f t="shared" si="99"/>
        <v>0</v>
      </c>
      <c r="AF260" s="10"/>
      <c r="AG260" s="24">
        <f t="shared" si="100"/>
        <v>0</v>
      </c>
      <c r="AH260" s="25">
        <f t="shared" si="101"/>
        <v>0</v>
      </c>
      <c r="AI260" s="25">
        <f t="shared" si="102"/>
        <v>0</v>
      </c>
      <c r="AJ260" s="26">
        <f t="shared" si="103"/>
        <v>0</v>
      </c>
      <c r="AK260" s="24">
        <f t="shared" si="104"/>
        <v>0</v>
      </c>
      <c r="AL260" s="25">
        <f t="shared" si="105"/>
        <v>0</v>
      </c>
      <c r="AM260" s="25">
        <f t="shared" si="106"/>
        <v>0</v>
      </c>
      <c r="AN260" s="26">
        <f t="shared" si="107"/>
        <v>0</v>
      </c>
      <c r="AO260" s="24">
        <f t="shared" si="108"/>
        <v>0</v>
      </c>
      <c r="AP260" s="25">
        <f t="shared" si="109"/>
        <v>0</v>
      </c>
      <c r="AQ260" s="25">
        <f t="shared" si="110"/>
        <v>0</v>
      </c>
      <c r="AR260" s="26">
        <f t="shared" si="111"/>
        <v>0</v>
      </c>
      <c r="AS260" s="24">
        <f t="shared" si="112"/>
        <v>0</v>
      </c>
      <c r="AT260" s="25">
        <f t="shared" si="113"/>
        <v>0</v>
      </c>
      <c r="AU260" s="25">
        <f t="shared" si="114"/>
        <v>0</v>
      </c>
      <c r="AV260" s="27">
        <f t="shared" si="115"/>
        <v>0</v>
      </c>
      <c r="AW260" s="10"/>
    </row>
    <row r="261" spans="1:49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74"/>
      <c r="K261" s="74"/>
      <c r="L261" s="74"/>
      <c r="M261">
        <f t="shared" si="116"/>
        <v>0</v>
      </c>
      <c r="N261">
        <f t="shared" si="96"/>
        <v>0</v>
      </c>
      <c r="O261">
        <f t="shared" si="97"/>
        <v>0</v>
      </c>
      <c r="P261">
        <f t="shared" si="98"/>
        <v>0</v>
      </c>
      <c r="Q261">
        <f t="shared" si="99"/>
        <v>0</v>
      </c>
      <c r="AF261" s="10"/>
      <c r="AG261" s="24">
        <f t="shared" si="100"/>
        <v>0</v>
      </c>
      <c r="AH261" s="25">
        <f t="shared" si="101"/>
        <v>0</v>
      </c>
      <c r="AI261" s="25">
        <f t="shared" si="102"/>
        <v>0</v>
      </c>
      <c r="AJ261" s="26">
        <f t="shared" si="103"/>
        <v>0</v>
      </c>
      <c r="AK261" s="24">
        <f t="shared" si="104"/>
        <v>0</v>
      </c>
      <c r="AL261" s="25">
        <f t="shared" si="105"/>
        <v>0</v>
      </c>
      <c r="AM261" s="25">
        <f t="shared" si="106"/>
        <v>0</v>
      </c>
      <c r="AN261" s="26">
        <f t="shared" si="107"/>
        <v>0</v>
      </c>
      <c r="AO261" s="24">
        <f t="shared" si="108"/>
        <v>0</v>
      </c>
      <c r="AP261" s="25">
        <f t="shared" si="109"/>
        <v>0</v>
      </c>
      <c r="AQ261" s="25">
        <f t="shared" si="110"/>
        <v>0</v>
      </c>
      <c r="AR261" s="26">
        <f t="shared" si="111"/>
        <v>0</v>
      </c>
      <c r="AS261" s="24">
        <f t="shared" si="112"/>
        <v>0</v>
      </c>
      <c r="AT261" s="25">
        <f t="shared" si="113"/>
        <v>0</v>
      </c>
      <c r="AU261" s="25">
        <f t="shared" si="114"/>
        <v>0</v>
      </c>
      <c r="AV261" s="27">
        <f t="shared" si="115"/>
        <v>0</v>
      </c>
      <c r="AW261" s="10"/>
    </row>
    <row r="262" spans="1:49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74"/>
      <c r="K262" s="74"/>
      <c r="L262" s="74"/>
      <c r="M262">
        <f t="shared" si="116"/>
        <v>0</v>
      </c>
      <c r="N262">
        <f t="shared" si="96"/>
        <v>0</v>
      </c>
      <c r="O262">
        <f t="shared" si="97"/>
        <v>0</v>
      </c>
      <c r="P262">
        <f t="shared" si="98"/>
        <v>0</v>
      </c>
      <c r="Q262">
        <f t="shared" si="99"/>
        <v>0</v>
      </c>
      <c r="AF262" s="10"/>
      <c r="AG262" s="24">
        <f t="shared" si="100"/>
        <v>0</v>
      </c>
      <c r="AH262" s="25">
        <f t="shared" si="101"/>
        <v>0</v>
      </c>
      <c r="AI262" s="25">
        <f t="shared" si="102"/>
        <v>0</v>
      </c>
      <c r="AJ262" s="26">
        <f t="shared" si="103"/>
        <v>0</v>
      </c>
      <c r="AK262" s="24">
        <f t="shared" si="104"/>
        <v>0</v>
      </c>
      <c r="AL262" s="25">
        <f t="shared" si="105"/>
        <v>0</v>
      </c>
      <c r="AM262" s="25">
        <f t="shared" si="106"/>
        <v>0</v>
      </c>
      <c r="AN262" s="26">
        <f t="shared" si="107"/>
        <v>0</v>
      </c>
      <c r="AO262" s="24">
        <f t="shared" si="108"/>
        <v>0</v>
      </c>
      <c r="AP262" s="25">
        <f t="shared" si="109"/>
        <v>0</v>
      </c>
      <c r="AQ262" s="25">
        <f t="shared" si="110"/>
        <v>0</v>
      </c>
      <c r="AR262" s="26">
        <f t="shared" si="111"/>
        <v>0</v>
      </c>
      <c r="AS262" s="24">
        <f t="shared" si="112"/>
        <v>0</v>
      </c>
      <c r="AT262" s="25">
        <f t="shared" si="113"/>
        <v>0</v>
      </c>
      <c r="AU262" s="25">
        <f t="shared" si="114"/>
        <v>0</v>
      </c>
      <c r="AV262" s="27">
        <f t="shared" si="115"/>
        <v>0</v>
      </c>
      <c r="AW262" s="10"/>
    </row>
    <row r="263" spans="1:49" x14ac:dyDescent="0.3">
      <c r="A263" s="14"/>
      <c r="B263" s="14"/>
      <c r="C263" s="14"/>
      <c r="D263" s="14"/>
      <c r="E263" s="14"/>
      <c r="F263" s="14"/>
      <c r="G263" s="14"/>
      <c r="H263" s="14"/>
      <c r="I263" s="14"/>
      <c r="J263" s="74"/>
      <c r="K263" s="74"/>
      <c r="L263" s="74"/>
      <c r="M263">
        <f t="shared" si="116"/>
        <v>0</v>
      </c>
      <c r="N263">
        <f t="shared" si="96"/>
        <v>0</v>
      </c>
      <c r="O263">
        <f t="shared" si="97"/>
        <v>0</v>
      </c>
      <c r="P263">
        <f t="shared" si="98"/>
        <v>0</v>
      </c>
      <c r="Q263">
        <f t="shared" si="99"/>
        <v>0</v>
      </c>
      <c r="AF263" s="10"/>
      <c r="AG263" s="24">
        <f t="shared" si="100"/>
        <v>0</v>
      </c>
      <c r="AH263" s="25">
        <f t="shared" si="101"/>
        <v>0</v>
      </c>
      <c r="AI263" s="25">
        <f t="shared" si="102"/>
        <v>0</v>
      </c>
      <c r="AJ263" s="26">
        <f t="shared" si="103"/>
        <v>0</v>
      </c>
      <c r="AK263" s="24">
        <f t="shared" si="104"/>
        <v>0</v>
      </c>
      <c r="AL263" s="25">
        <f t="shared" si="105"/>
        <v>0</v>
      </c>
      <c r="AM263" s="25">
        <f t="shared" si="106"/>
        <v>0</v>
      </c>
      <c r="AN263" s="26">
        <f t="shared" si="107"/>
        <v>0</v>
      </c>
      <c r="AO263" s="24">
        <f t="shared" si="108"/>
        <v>0</v>
      </c>
      <c r="AP263" s="25">
        <f t="shared" si="109"/>
        <v>0</v>
      </c>
      <c r="AQ263" s="25">
        <f t="shared" si="110"/>
        <v>0</v>
      </c>
      <c r="AR263" s="26">
        <f t="shared" si="111"/>
        <v>0</v>
      </c>
      <c r="AS263" s="24">
        <f t="shared" si="112"/>
        <v>0</v>
      </c>
      <c r="AT263" s="25">
        <f t="shared" si="113"/>
        <v>0</v>
      </c>
      <c r="AU263" s="25">
        <f t="shared" si="114"/>
        <v>0</v>
      </c>
      <c r="AV263" s="27">
        <f t="shared" si="115"/>
        <v>0</v>
      </c>
      <c r="AW263" s="10"/>
    </row>
    <row r="264" spans="1:49" x14ac:dyDescent="0.3">
      <c r="A264" s="14"/>
      <c r="B264" s="14"/>
      <c r="C264" s="14"/>
      <c r="D264" s="14"/>
      <c r="E264" s="14"/>
      <c r="F264" s="14"/>
      <c r="G264" s="14"/>
      <c r="H264" s="14"/>
      <c r="I264" s="14"/>
      <c r="J264" s="74"/>
      <c r="K264" s="74"/>
      <c r="L264" s="74"/>
      <c r="M264">
        <f t="shared" si="116"/>
        <v>0</v>
      </c>
      <c r="N264">
        <f t="shared" si="96"/>
        <v>0</v>
      </c>
      <c r="O264">
        <f t="shared" si="97"/>
        <v>0</v>
      </c>
      <c r="P264">
        <f t="shared" si="98"/>
        <v>0</v>
      </c>
      <c r="Q264">
        <f t="shared" si="99"/>
        <v>0</v>
      </c>
      <c r="AF264" s="10"/>
      <c r="AG264" s="24">
        <f t="shared" si="100"/>
        <v>0</v>
      </c>
      <c r="AH264" s="25">
        <f t="shared" si="101"/>
        <v>0</v>
      </c>
      <c r="AI264" s="25">
        <f t="shared" si="102"/>
        <v>0</v>
      </c>
      <c r="AJ264" s="26">
        <f t="shared" si="103"/>
        <v>0</v>
      </c>
      <c r="AK264" s="24">
        <f t="shared" si="104"/>
        <v>0</v>
      </c>
      <c r="AL264" s="25">
        <f t="shared" si="105"/>
        <v>0</v>
      </c>
      <c r="AM264" s="25">
        <f t="shared" si="106"/>
        <v>0</v>
      </c>
      <c r="AN264" s="26">
        <f t="shared" si="107"/>
        <v>0</v>
      </c>
      <c r="AO264" s="24">
        <f t="shared" si="108"/>
        <v>0</v>
      </c>
      <c r="AP264" s="25">
        <f t="shared" si="109"/>
        <v>0</v>
      </c>
      <c r="AQ264" s="25">
        <f t="shared" si="110"/>
        <v>0</v>
      </c>
      <c r="AR264" s="26">
        <f t="shared" si="111"/>
        <v>0</v>
      </c>
      <c r="AS264" s="24">
        <f t="shared" si="112"/>
        <v>0</v>
      </c>
      <c r="AT264" s="25">
        <f t="shared" si="113"/>
        <v>0</v>
      </c>
      <c r="AU264" s="25">
        <f t="shared" si="114"/>
        <v>0</v>
      </c>
      <c r="AV264" s="27">
        <f t="shared" si="115"/>
        <v>0</v>
      </c>
      <c r="AW264" s="10"/>
    </row>
    <row r="265" spans="1:49" x14ac:dyDescent="0.3">
      <c r="A265" s="14"/>
      <c r="B265" s="14"/>
      <c r="C265" s="14"/>
      <c r="D265" s="14"/>
      <c r="E265" s="14"/>
      <c r="F265" s="14"/>
      <c r="G265" s="14"/>
      <c r="H265" s="14"/>
      <c r="I265" s="14"/>
      <c r="J265" s="74"/>
      <c r="K265" s="74"/>
      <c r="L265" s="74"/>
      <c r="M265">
        <f t="shared" si="116"/>
        <v>0</v>
      </c>
      <c r="N265">
        <f t="shared" si="96"/>
        <v>0</v>
      </c>
      <c r="O265">
        <f t="shared" si="97"/>
        <v>0</v>
      </c>
      <c r="P265">
        <f t="shared" si="98"/>
        <v>0</v>
      </c>
      <c r="Q265">
        <f t="shared" si="99"/>
        <v>0</v>
      </c>
      <c r="AF265" s="10"/>
      <c r="AG265" s="24">
        <f t="shared" si="100"/>
        <v>0</v>
      </c>
      <c r="AH265" s="25">
        <f t="shared" si="101"/>
        <v>0</v>
      </c>
      <c r="AI265" s="25">
        <f t="shared" si="102"/>
        <v>0</v>
      </c>
      <c r="AJ265" s="26">
        <f t="shared" si="103"/>
        <v>0</v>
      </c>
      <c r="AK265" s="24">
        <f t="shared" si="104"/>
        <v>0</v>
      </c>
      <c r="AL265" s="25">
        <f t="shared" si="105"/>
        <v>0</v>
      </c>
      <c r="AM265" s="25">
        <f t="shared" si="106"/>
        <v>0</v>
      </c>
      <c r="AN265" s="26">
        <f t="shared" si="107"/>
        <v>0</v>
      </c>
      <c r="AO265" s="24">
        <f t="shared" si="108"/>
        <v>0</v>
      </c>
      <c r="AP265" s="25">
        <f t="shared" si="109"/>
        <v>0</v>
      </c>
      <c r="AQ265" s="25">
        <f t="shared" si="110"/>
        <v>0</v>
      </c>
      <c r="AR265" s="26">
        <f t="shared" si="111"/>
        <v>0</v>
      </c>
      <c r="AS265" s="24">
        <f t="shared" si="112"/>
        <v>0</v>
      </c>
      <c r="AT265" s="25">
        <f t="shared" si="113"/>
        <v>0</v>
      </c>
      <c r="AU265" s="25">
        <f t="shared" si="114"/>
        <v>0</v>
      </c>
      <c r="AV265" s="27">
        <f t="shared" si="115"/>
        <v>0</v>
      </c>
      <c r="AW265" s="10"/>
    </row>
    <row r="266" spans="1:49" ht="16.2" x14ac:dyDescent="0.3">
      <c r="A266" s="98" t="s">
        <v>53</v>
      </c>
      <c r="B266" s="98"/>
      <c r="C266" s="98"/>
      <c r="D266" s="98"/>
      <c r="E266" s="98" t="s">
        <v>39</v>
      </c>
      <c r="F266" s="98"/>
      <c r="G266" s="17">
        <v>0.4</v>
      </c>
      <c r="H266" s="17">
        <v>1</v>
      </c>
      <c r="I266" s="17">
        <v>2</v>
      </c>
      <c r="J266" s="17" t="s">
        <v>55</v>
      </c>
      <c r="K266" s="100"/>
      <c r="L266" s="101"/>
      <c r="AF266" s="10"/>
      <c r="AG266" s="24"/>
      <c r="AH266" s="25"/>
      <c r="AI266" s="25"/>
      <c r="AJ266" s="26"/>
      <c r="AK266" s="24"/>
      <c r="AL266" s="25"/>
      <c r="AM266" s="25"/>
      <c r="AN266" s="26"/>
      <c r="AO266" s="24"/>
      <c r="AP266" s="25"/>
      <c r="AQ266" s="25"/>
      <c r="AR266" s="26"/>
      <c r="AS266" s="24"/>
      <c r="AT266" s="25"/>
      <c r="AU266" s="25"/>
      <c r="AV266" s="27"/>
      <c r="AW266" s="10"/>
    </row>
    <row r="267" spans="1:49" x14ac:dyDescent="0.3">
      <c r="A267" s="19" t="s">
        <v>54</v>
      </c>
      <c r="B267" s="18">
        <v>0</v>
      </c>
      <c r="C267" s="97">
        <f>E267*B267</f>
        <v>0</v>
      </c>
      <c r="D267" s="97"/>
      <c r="E267" s="99">
        <f>SUM(M269:M318)</f>
        <v>0</v>
      </c>
      <c r="F267" s="99"/>
      <c r="G267" s="12">
        <f>SUM(N269:N318)</f>
        <v>0</v>
      </c>
      <c r="H267" s="12">
        <f>SUM(O269:O318)</f>
        <v>0</v>
      </c>
      <c r="I267" s="12">
        <f>SUM(P269:P318)</f>
        <v>0</v>
      </c>
      <c r="J267" s="12">
        <f>SUM(Q269:Q318)</f>
        <v>0</v>
      </c>
      <c r="K267" s="102"/>
      <c r="L267" s="103"/>
      <c r="AF267" s="10"/>
      <c r="AG267" s="24"/>
      <c r="AH267" s="25"/>
      <c r="AI267" s="25"/>
      <c r="AJ267" s="26"/>
      <c r="AK267" s="24"/>
      <c r="AL267" s="25"/>
      <c r="AM267" s="25"/>
      <c r="AN267" s="26"/>
      <c r="AO267" s="24"/>
      <c r="AP267" s="25"/>
      <c r="AQ267" s="25"/>
      <c r="AR267" s="26"/>
      <c r="AS267" s="24"/>
      <c r="AT267" s="25"/>
      <c r="AU267" s="25"/>
      <c r="AV267" s="27"/>
      <c r="AW267" s="10"/>
    </row>
    <row r="268" spans="1:49" x14ac:dyDescent="0.3">
      <c r="A268" s="15" t="s">
        <v>13</v>
      </c>
      <c r="B268" s="15" t="s">
        <v>14</v>
      </c>
      <c r="C268" s="15" t="s">
        <v>22</v>
      </c>
      <c r="D268" s="15" t="s">
        <v>23</v>
      </c>
      <c r="E268" s="15" t="s">
        <v>21</v>
      </c>
      <c r="F268" s="15" t="s">
        <v>15</v>
      </c>
      <c r="G268" s="15" t="s">
        <v>16</v>
      </c>
      <c r="H268" s="15" t="s">
        <v>17</v>
      </c>
      <c r="I268" s="16" t="s">
        <v>18</v>
      </c>
      <c r="J268" s="76" t="s">
        <v>19</v>
      </c>
      <c r="K268" s="76"/>
      <c r="L268" s="76"/>
      <c r="AF268" s="10"/>
      <c r="AG268" s="24"/>
      <c r="AH268" s="25"/>
      <c r="AI268" s="25"/>
      <c r="AJ268" s="26"/>
      <c r="AK268" s="24"/>
      <c r="AL268" s="25"/>
      <c r="AM268" s="25"/>
      <c r="AN268" s="26"/>
      <c r="AO268" s="24"/>
      <c r="AP268" s="25"/>
      <c r="AQ268" s="25"/>
      <c r="AR268" s="26"/>
      <c r="AS268" s="24"/>
      <c r="AT268" s="25"/>
      <c r="AU268" s="25"/>
      <c r="AV268" s="27"/>
      <c r="AW268" s="10"/>
    </row>
    <row r="269" spans="1:49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74"/>
      <c r="K269" s="74"/>
      <c r="L269" s="74"/>
      <c r="M269">
        <f t="shared" si="116"/>
        <v>0</v>
      </c>
      <c r="N269">
        <f t="shared" si="96"/>
        <v>0</v>
      </c>
      <c r="O269">
        <f t="shared" si="97"/>
        <v>0</v>
      </c>
      <c r="P269">
        <f t="shared" si="98"/>
        <v>0</v>
      </c>
      <c r="Q269">
        <f t="shared" si="99"/>
        <v>0</v>
      </c>
      <c r="AF269" s="10"/>
      <c r="AG269" s="24">
        <f t="shared" si="100"/>
        <v>0</v>
      </c>
      <c r="AH269" s="25">
        <f t="shared" si="101"/>
        <v>0</v>
      </c>
      <c r="AI269" s="25">
        <f t="shared" si="102"/>
        <v>0</v>
      </c>
      <c r="AJ269" s="26">
        <f t="shared" si="103"/>
        <v>0</v>
      </c>
      <c r="AK269" s="24">
        <f t="shared" si="104"/>
        <v>0</v>
      </c>
      <c r="AL269" s="25">
        <f t="shared" si="105"/>
        <v>0</v>
      </c>
      <c r="AM269" s="25">
        <f t="shared" si="106"/>
        <v>0</v>
      </c>
      <c r="AN269" s="26">
        <f t="shared" si="107"/>
        <v>0</v>
      </c>
      <c r="AO269" s="24">
        <f t="shared" si="108"/>
        <v>0</v>
      </c>
      <c r="AP269" s="25">
        <f t="shared" si="109"/>
        <v>0</v>
      </c>
      <c r="AQ269" s="25">
        <f t="shared" si="110"/>
        <v>0</v>
      </c>
      <c r="AR269" s="26">
        <f t="shared" si="111"/>
        <v>0</v>
      </c>
      <c r="AS269" s="24">
        <f t="shared" si="112"/>
        <v>0</v>
      </c>
      <c r="AT269" s="25">
        <f t="shared" si="113"/>
        <v>0</v>
      </c>
      <c r="AU269" s="25">
        <f t="shared" si="114"/>
        <v>0</v>
      </c>
      <c r="AV269" s="27">
        <f t="shared" si="115"/>
        <v>0</v>
      </c>
      <c r="AW269" s="10"/>
    </row>
    <row r="270" spans="1:49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74"/>
      <c r="K270" s="74"/>
      <c r="L270" s="74"/>
      <c r="M270">
        <f t="shared" si="116"/>
        <v>0</v>
      </c>
      <c r="N270">
        <f t="shared" si="96"/>
        <v>0</v>
      </c>
      <c r="O270">
        <f t="shared" si="97"/>
        <v>0</v>
      </c>
      <c r="P270">
        <f t="shared" si="98"/>
        <v>0</v>
      </c>
      <c r="Q270">
        <f t="shared" si="99"/>
        <v>0</v>
      </c>
      <c r="AF270" s="10"/>
      <c r="AG270" s="24">
        <f t="shared" si="100"/>
        <v>0</v>
      </c>
      <c r="AH270" s="25">
        <f t="shared" si="101"/>
        <v>0</v>
      </c>
      <c r="AI270" s="25">
        <f t="shared" si="102"/>
        <v>0</v>
      </c>
      <c r="AJ270" s="26">
        <f t="shared" si="103"/>
        <v>0</v>
      </c>
      <c r="AK270" s="24">
        <f t="shared" si="104"/>
        <v>0</v>
      </c>
      <c r="AL270" s="25">
        <f t="shared" si="105"/>
        <v>0</v>
      </c>
      <c r="AM270" s="25">
        <f t="shared" si="106"/>
        <v>0</v>
      </c>
      <c r="AN270" s="26">
        <f t="shared" si="107"/>
        <v>0</v>
      </c>
      <c r="AO270" s="24">
        <f t="shared" si="108"/>
        <v>0</v>
      </c>
      <c r="AP270" s="25">
        <f t="shared" si="109"/>
        <v>0</v>
      </c>
      <c r="AQ270" s="25">
        <f t="shared" si="110"/>
        <v>0</v>
      </c>
      <c r="AR270" s="26">
        <f t="shared" si="111"/>
        <v>0</v>
      </c>
      <c r="AS270" s="24">
        <f t="shared" si="112"/>
        <v>0</v>
      </c>
      <c r="AT270" s="25">
        <f t="shared" si="113"/>
        <v>0</v>
      </c>
      <c r="AU270" s="25">
        <f t="shared" si="114"/>
        <v>0</v>
      </c>
      <c r="AV270" s="27">
        <f t="shared" si="115"/>
        <v>0</v>
      </c>
      <c r="AW270" s="10"/>
    </row>
    <row r="271" spans="1:49" x14ac:dyDescent="0.3">
      <c r="A271" s="14"/>
      <c r="B271" s="14"/>
      <c r="C271" s="14"/>
      <c r="D271" s="14"/>
      <c r="E271" s="14"/>
      <c r="F271" s="14"/>
      <c r="G271" s="14"/>
      <c r="H271" s="14"/>
      <c r="I271" s="14"/>
      <c r="J271" s="74"/>
      <c r="K271" s="74"/>
      <c r="L271" s="74"/>
      <c r="M271">
        <f t="shared" si="116"/>
        <v>0</v>
      </c>
      <c r="N271">
        <f t="shared" si="96"/>
        <v>0</v>
      </c>
      <c r="O271">
        <f t="shared" si="97"/>
        <v>0</v>
      </c>
      <c r="P271">
        <f t="shared" si="98"/>
        <v>0</v>
      </c>
      <c r="Q271">
        <f t="shared" si="99"/>
        <v>0</v>
      </c>
      <c r="AF271" s="10"/>
      <c r="AG271" s="24">
        <f t="shared" si="100"/>
        <v>0</v>
      </c>
      <c r="AH271" s="25">
        <f t="shared" si="101"/>
        <v>0</v>
      </c>
      <c r="AI271" s="25">
        <f t="shared" si="102"/>
        <v>0</v>
      </c>
      <c r="AJ271" s="26">
        <f t="shared" si="103"/>
        <v>0</v>
      </c>
      <c r="AK271" s="24">
        <f t="shared" si="104"/>
        <v>0</v>
      </c>
      <c r="AL271" s="25">
        <f t="shared" si="105"/>
        <v>0</v>
      </c>
      <c r="AM271" s="25">
        <f t="shared" si="106"/>
        <v>0</v>
      </c>
      <c r="AN271" s="26">
        <f t="shared" si="107"/>
        <v>0</v>
      </c>
      <c r="AO271" s="24">
        <f t="shared" si="108"/>
        <v>0</v>
      </c>
      <c r="AP271" s="25">
        <f t="shared" si="109"/>
        <v>0</v>
      </c>
      <c r="AQ271" s="25">
        <f t="shared" si="110"/>
        <v>0</v>
      </c>
      <c r="AR271" s="26">
        <f t="shared" si="111"/>
        <v>0</v>
      </c>
      <c r="AS271" s="24">
        <f t="shared" si="112"/>
        <v>0</v>
      </c>
      <c r="AT271" s="25">
        <f t="shared" si="113"/>
        <v>0</v>
      </c>
      <c r="AU271" s="25">
        <f t="shared" si="114"/>
        <v>0</v>
      </c>
      <c r="AV271" s="27">
        <f t="shared" si="115"/>
        <v>0</v>
      </c>
      <c r="AW271" s="10"/>
    </row>
    <row r="272" spans="1:49" x14ac:dyDescent="0.3">
      <c r="A272" s="14"/>
      <c r="B272" s="14"/>
      <c r="C272" s="14"/>
      <c r="D272" s="14"/>
      <c r="E272" s="14"/>
      <c r="F272" s="14"/>
      <c r="G272" s="14"/>
      <c r="H272" s="14"/>
      <c r="I272" s="14"/>
      <c r="J272" s="74"/>
      <c r="K272" s="74"/>
      <c r="L272" s="74"/>
      <c r="M272">
        <f t="shared" si="116"/>
        <v>0</v>
      </c>
      <c r="N272">
        <f t="shared" si="96"/>
        <v>0</v>
      </c>
      <c r="O272">
        <f t="shared" si="97"/>
        <v>0</v>
      </c>
      <c r="P272">
        <f t="shared" si="98"/>
        <v>0</v>
      </c>
      <c r="Q272">
        <f t="shared" si="99"/>
        <v>0</v>
      </c>
      <c r="AF272" s="10"/>
      <c r="AG272" s="24">
        <f t="shared" si="100"/>
        <v>0</v>
      </c>
      <c r="AH272" s="25">
        <f t="shared" si="101"/>
        <v>0</v>
      </c>
      <c r="AI272" s="25">
        <f t="shared" si="102"/>
        <v>0</v>
      </c>
      <c r="AJ272" s="26">
        <f t="shared" si="103"/>
        <v>0</v>
      </c>
      <c r="AK272" s="24">
        <f t="shared" si="104"/>
        <v>0</v>
      </c>
      <c r="AL272" s="25">
        <f t="shared" si="105"/>
        <v>0</v>
      </c>
      <c r="AM272" s="25">
        <f t="shared" si="106"/>
        <v>0</v>
      </c>
      <c r="AN272" s="26">
        <f t="shared" si="107"/>
        <v>0</v>
      </c>
      <c r="AO272" s="24">
        <f t="shared" si="108"/>
        <v>0</v>
      </c>
      <c r="AP272" s="25">
        <f t="shared" si="109"/>
        <v>0</v>
      </c>
      <c r="AQ272" s="25">
        <f t="shared" si="110"/>
        <v>0</v>
      </c>
      <c r="AR272" s="26">
        <f t="shared" si="111"/>
        <v>0</v>
      </c>
      <c r="AS272" s="24">
        <f t="shared" si="112"/>
        <v>0</v>
      </c>
      <c r="AT272" s="25">
        <f t="shared" si="113"/>
        <v>0</v>
      </c>
      <c r="AU272" s="25">
        <f t="shared" si="114"/>
        <v>0</v>
      </c>
      <c r="AV272" s="27">
        <f t="shared" si="115"/>
        <v>0</v>
      </c>
      <c r="AW272" s="10"/>
    </row>
    <row r="273" spans="1:49" x14ac:dyDescent="0.3">
      <c r="A273" s="14"/>
      <c r="B273" s="14"/>
      <c r="C273" s="14"/>
      <c r="D273" s="14"/>
      <c r="E273" s="14"/>
      <c r="F273" s="14"/>
      <c r="G273" s="14"/>
      <c r="H273" s="14"/>
      <c r="I273" s="14"/>
      <c r="J273" s="74"/>
      <c r="K273" s="74"/>
      <c r="L273" s="74"/>
      <c r="M273">
        <f t="shared" si="116"/>
        <v>0</v>
      </c>
      <c r="N273">
        <f t="shared" si="96"/>
        <v>0</v>
      </c>
      <c r="O273">
        <f t="shared" si="97"/>
        <v>0</v>
      </c>
      <c r="P273">
        <f t="shared" si="98"/>
        <v>0</v>
      </c>
      <c r="Q273">
        <f t="shared" si="99"/>
        <v>0</v>
      </c>
      <c r="AF273" s="10"/>
      <c r="AG273" s="24">
        <f t="shared" si="100"/>
        <v>0</v>
      </c>
      <c r="AH273" s="25">
        <f t="shared" si="101"/>
        <v>0</v>
      </c>
      <c r="AI273" s="25">
        <f t="shared" si="102"/>
        <v>0</v>
      </c>
      <c r="AJ273" s="26">
        <f t="shared" si="103"/>
        <v>0</v>
      </c>
      <c r="AK273" s="24">
        <f t="shared" si="104"/>
        <v>0</v>
      </c>
      <c r="AL273" s="25">
        <f t="shared" si="105"/>
        <v>0</v>
      </c>
      <c r="AM273" s="25">
        <f t="shared" si="106"/>
        <v>0</v>
      </c>
      <c r="AN273" s="26">
        <f t="shared" si="107"/>
        <v>0</v>
      </c>
      <c r="AO273" s="24">
        <f t="shared" si="108"/>
        <v>0</v>
      </c>
      <c r="AP273" s="25">
        <f t="shared" si="109"/>
        <v>0</v>
      </c>
      <c r="AQ273" s="25">
        <f t="shared" si="110"/>
        <v>0</v>
      </c>
      <c r="AR273" s="26">
        <f t="shared" si="111"/>
        <v>0</v>
      </c>
      <c r="AS273" s="24">
        <f t="shared" si="112"/>
        <v>0</v>
      </c>
      <c r="AT273" s="25">
        <f t="shared" si="113"/>
        <v>0</v>
      </c>
      <c r="AU273" s="25">
        <f t="shared" si="114"/>
        <v>0</v>
      </c>
      <c r="AV273" s="27">
        <f t="shared" si="115"/>
        <v>0</v>
      </c>
      <c r="AW273" s="10"/>
    </row>
    <row r="274" spans="1:49" x14ac:dyDescent="0.3">
      <c r="A274" s="14"/>
      <c r="B274" s="14"/>
      <c r="C274" s="14"/>
      <c r="D274" s="14"/>
      <c r="E274" s="14"/>
      <c r="F274" s="14"/>
      <c r="G274" s="14"/>
      <c r="H274" s="14"/>
      <c r="I274" s="14"/>
      <c r="J274" s="74"/>
      <c r="K274" s="74"/>
      <c r="L274" s="74"/>
      <c r="M274">
        <f t="shared" si="116"/>
        <v>0</v>
      </c>
      <c r="N274">
        <f t="shared" si="96"/>
        <v>0</v>
      </c>
      <c r="O274">
        <f t="shared" si="97"/>
        <v>0</v>
      </c>
      <c r="P274">
        <f t="shared" si="98"/>
        <v>0</v>
      </c>
      <c r="Q274">
        <f t="shared" si="99"/>
        <v>0</v>
      </c>
      <c r="AF274" s="10"/>
      <c r="AG274" s="24">
        <f t="shared" si="100"/>
        <v>0</v>
      </c>
      <c r="AH274" s="25">
        <f t="shared" si="101"/>
        <v>0</v>
      </c>
      <c r="AI274" s="25">
        <f t="shared" si="102"/>
        <v>0</v>
      </c>
      <c r="AJ274" s="26">
        <f t="shared" si="103"/>
        <v>0</v>
      </c>
      <c r="AK274" s="24">
        <f t="shared" si="104"/>
        <v>0</v>
      </c>
      <c r="AL274" s="25">
        <f t="shared" si="105"/>
        <v>0</v>
      </c>
      <c r="AM274" s="25">
        <f t="shared" si="106"/>
        <v>0</v>
      </c>
      <c r="AN274" s="26">
        <f t="shared" si="107"/>
        <v>0</v>
      </c>
      <c r="AO274" s="24">
        <f t="shared" si="108"/>
        <v>0</v>
      </c>
      <c r="AP274" s="25">
        <f t="shared" si="109"/>
        <v>0</v>
      </c>
      <c r="AQ274" s="25">
        <f t="shared" si="110"/>
        <v>0</v>
      </c>
      <c r="AR274" s="26">
        <f t="shared" si="111"/>
        <v>0</v>
      </c>
      <c r="AS274" s="24">
        <f t="shared" si="112"/>
        <v>0</v>
      </c>
      <c r="AT274" s="25">
        <f t="shared" si="113"/>
        <v>0</v>
      </c>
      <c r="AU274" s="25">
        <f t="shared" si="114"/>
        <v>0</v>
      </c>
      <c r="AV274" s="27">
        <f t="shared" si="115"/>
        <v>0</v>
      </c>
      <c r="AW274" s="10"/>
    </row>
    <row r="275" spans="1:49" x14ac:dyDescent="0.3">
      <c r="A275" s="14"/>
      <c r="B275" s="14"/>
      <c r="C275" s="14"/>
      <c r="D275" s="14"/>
      <c r="E275" s="14"/>
      <c r="F275" s="14"/>
      <c r="G275" s="14"/>
      <c r="H275" s="14"/>
      <c r="I275" s="14"/>
      <c r="J275" s="74"/>
      <c r="K275" s="74"/>
      <c r="L275" s="74"/>
      <c r="M275">
        <f t="shared" si="116"/>
        <v>0</v>
      </c>
      <c r="N275">
        <f t="shared" si="96"/>
        <v>0</v>
      </c>
      <c r="O275">
        <f t="shared" si="97"/>
        <v>0</v>
      </c>
      <c r="P275">
        <f t="shared" si="98"/>
        <v>0</v>
      </c>
      <c r="Q275">
        <f t="shared" si="99"/>
        <v>0</v>
      </c>
      <c r="AF275" s="10"/>
      <c r="AG275" s="24">
        <f t="shared" si="100"/>
        <v>0</v>
      </c>
      <c r="AH275" s="25">
        <f t="shared" si="101"/>
        <v>0</v>
      </c>
      <c r="AI275" s="25">
        <f t="shared" si="102"/>
        <v>0</v>
      </c>
      <c r="AJ275" s="26">
        <f t="shared" si="103"/>
        <v>0</v>
      </c>
      <c r="AK275" s="24">
        <f t="shared" si="104"/>
        <v>0</v>
      </c>
      <c r="AL275" s="25">
        <f t="shared" si="105"/>
        <v>0</v>
      </c>
      <c r="AM275" s="25">
        <f t="shared" si="106"/>
        <v>0</v>
      </c>
      <c r="AN275" s="26">
        <f t="shared" si="107"/>
        <v>0</v>
      </c>
      <c r="AO275" s="24">
        <f t="shared" si="108"/>
        <v>0</v>
      </c>
      <c r="AP275" s="25">
        <f t="shared" si="109"/>
        <v>0</v>
      </c>
      <c r="AQ275" s="25">
        <f t="shared" si="110"/>
        <v>0</v>
      </c>
      <c r="AR275" s="26">
        <f t="shared" si="111"/>
        <v>0</v>
      </c>
      <c r="AS275" s="24">
        <f t="shared" si="112"/>
        <v>0</v>
      </c>
      <c r="AT275" s="25">
        <f t="shared" si="113"/>
        <v>0</v>
      </c>
      <c r="AU275" s="25">
        <f t="shared" si="114"/>
        <v>0</v>
      </c>
      <c r="AV275" s="27">
        <f t="shared" si="115"/>
        <v>0</v>
      </c>
      <c r="AW275" s="10"/>
    </row>
    <row r="276" spans="1:49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74"/>
      <c r="K276" s="74"/>
      <c r="L276" s="74"/>
      <c r="M276">
        <f t="shared" si="116"/>
        <v>0</v>
      </c>
      <c r="N276">
        <f t="shared" si="96"/>
        <v>0</v>
      </c>
      <c r="O276">
        <f t="shared" si="97"/>
        <v>0</v>
      </c>
      <c r="P276">
        <f t="shared" si="98"/>
        <v>0</v>
      </c>
      <c r="Q276">
        <f t="shared" si="99"/>
        <v>0</v>
      </c>
      <c r="AF276" s="10"/>
      <c r="AG276" s="24">
        <f t="shared" si="100"/>
        <v>0</v>
      </c>
      <c r="AH276" s="25">
        <f t="shared" si="101"/>
        <v>0</v>
      </c>
      <c r="AI276" s="25">
        <f t="shared" si="102"/>
        <v>0</v>
      </c>
      <c r="AJ276" s="26">
        <f t="shared" si="103"/>
        <v>0</v>
      </c>
      <c r="AK276" s="24">
        <f t="shared" si="104"/>
        <v>0</v>
      </c>
      <c r="AL276" s="25">
        <f t="shared" si="105"/>
        <v>0</v>
      </c>
      <c r="AM276" s="25">
        <f t="shared" si="106"/>
        <v>0</v>
      </c>
      <c r="AN276" s="26">
        <f t="shared" si="107"/>
        <v>0</v>
      </c>
      <c r="AO276" s="24">
        <f t="shared" si="108"/>
        <v>0</v>
      </c>
      <c r="AP276" s="25">
        <f t="shared" si="109"/>
        <v>0</v>
      </c>
      <c r="AQ276" s="25">
        <f t="shared" si="110"/>
        <v>0</v>
      </c>
      <c r="AR276" s="26">
        <f t="shared" si="111"/>
        <v>0</v>
      </c>
      <c r="AS276" s="24">
        <f t="shared" si="112"/>
        <v>0</v>
      </c>
      <c r="AT276" s="25">
        <f t="shared" si="113"/>
        <v>0</v>
      </c>
      <c r="AU276" s="25">
        <f t="shared" si="114"/>
        <v>0</v>
      </c>
      <c r="AV276" s="27">
        <f t="shared" si="115"/>
        <v>0</v>
      </c>
      <c r="AW276" s="10"/>
    </row>
    <row r="277" spans="1:49" x14ac:dyDescent="0.3">
      <c r="A277" s="14"/>
      <c r="B277" s="14"/>
      <c r="C277" s="14"/>
      <c r="D277" s="14"/>
      <c r="E277" s="14"/>
      <c r="F277" s="14"/>
      <c r="G277" s="14"/>
      <c r="H277" s="14"/>
      <c r="I277" s="14"/>
      <c r="J277" s="74"/>
      <c r="K277" s="74"/>
      <c r="L277" s="74"/>
      <c r="M277">
        <f t="shared" si="116"/>
        <v>0</v>
      </c>
      <c r="N277">
        <f t="shared" si="96"/>
        <v>0</v>
      </c>
      <c r="O277">
        <f t="shared" si="97"/>
        <v>0</v>
      </c>
      <c r="P277">
        <f t="shared" si="98"/>
        <v>0</v>
      </c>
      <c r="Q277">
        <f t="shared" si="99"/>
        <v>0</v>
      </c>
      <c r="AF277" s="10"/>
      <c r="AG277" s="24">
        <f t="shared" si="100"/>
        <v>0</v>
      </c>
      <c r="AH277" s="25">
        <f t="shared" si="101"/>
        <v>0</v>
      </c>
      <c r="AI277" s="25">
        <f t="shared" si="102"/>
        <v>0</v>
      </c>
      <c r="AJ277" s="26">
        <f t="shared" si="103"/>
        <v>0</v>
      </c>
      <c r="AK277" s="24">
        <f t="shared" si="104"/>
        <v>0</v>
      </c>
      <c r="AL277" s="25">
        <f t="shared" si="105"/>
        <v>0</v>
      </c>
      <c r="AM277" s="25">
        <f t="shared" si="106"/>
        <v>0</v>
      </c>
      <c r="AN277" s="26">
        <f t="shared" si="107"/>
        <v>0</v>
      </c>
      <c r="AO277" s="24">
        <f t="shared" si="108"/>
        <v>0</v>
      </c>
      <c r="AP277" s="25">
        <f t="shared" si="109"/>
        <v>0</v>
      </c>
      <c r="AQ277" s="25">
        <f t="shared" si="110"/>
        <v>0</v>
      </c>
      <c r="AR277" s="26">
        <f t="shared" si="111"/>
        <v>0</v>
      </c>
      <c r="AS277" s="24">
        <f t="shared" si="112"/>
        <v>0</v>
      </c>
      <c r="AT277" s="25">
        <f t="shared" si="113"/>
        <v>0</v>
      </c>
      <c r="AU277" s="25">
        <f t="shared" si="114"/>
        <v>0</v>
      </c>
      <c r="AV277" s="27">
        <f t="shared" si="115"/>
        <v>0</v>
      </c>
      <c r="AW277" s="10"/>
    </row>
    <row r="278" spans="1:49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74"/>
      <c r="K278" s="74"/>
      <c r="L278" s="74"/>
      <c r="M278">
        <f t="shared" si="116"/>
        <v>0</v>
      </c>
      <c r="N278">
        <f t="shared" si="96"/>
        <v>0</v>
      </c>
      <c r="O278">
        <f t="shared" si="97"/>
        <v>0</v>
      </c>
      <c r="P278">
        <f t="shared" si="98"/>
        <v>0</v>
      </c>
      <c r="Q278">
        <f t="shared" si="99"/>
        <v>0</v>
      </c>
      <c r="AF278" s="10"/>
      <c r="AG278" s="24">
        <f t="shared" si="100"/>
        <v>0</v>
      </c>
      <c r="AH278" s="25">
        <f t="shared" si="101"/>
        <v>0</v>
      </c>
      <c r="AI278" s="25">
        <f t="shared" si="102"/>
        <v>0</v>
      </c>
      <c r="AJ278" s="26">
        <f t="shared" si="103"/>
        <v>0</v>
      </c>
      <c r="AK278" s="24">
        <f t="shared" si="104"/>
        <v>0</v>
      </c>
      <c r="AL278" s="25">
        <f t="shared" si="105"/>
        <v>0</v>
      </c>
      <c r="AM278" s="25">
        <f t="shared" si="106"/>
        <v>0</v>
      </c>
      <c r="AN278" s="26">
        <f t="shared" si="107"/>
        <v>0</v>
      </c>
      <c r="AO278" s="24">
        <f t="shared" si="108"/>
        <v>0</v>
      </c>
      <c r="AP278" s="25">
        <f t="shared" si="109"/>
        <v>0</v>
      </c>
      <c r="AQ278" s="25">
        <f t="shared" si="110"/>
        <v>0</v>
      </c>
      <c r="AR278" s="26">
        <f t="shared" si="111"/>
        <v>0</v>
      </c>
      <c r="AS278" s="24">
        <f t="shared" si="112"/>
        <v>0</v>
      </c>
      <c r="AT278" s="25">
        <f t="shared" si="113"/>
        <v>0</v>
      </c>
      <c r="AU278" s="25">
        <f t="shared" si="114"/>
        <v>0</v>
      </c>
      <c r="AV278" s="27">
        <f t="shared" si="115"/>
        <v>0</v>
      </c>
      <c r="AW278" s="10"/>
    </row>
    <row r="279" spans="1:49" x14ac:dyDescent="0.3">
      <c r="A279" s="14"/>
      <c r="B279" s="14"/>
      <c r="C279" s="14"/>
      <c r="D279" s="14"/>
      <c r="E279" s="14"/>
      <c r="F279" s="14"/>
      <c r="G279" s="14"/>
      <c r="H279" s="14"/>
      <c r="I279" s="14"/>
      <c r="J279" s="74"/>
      <c r="K279" s="74"/>
      <c r="L279" s="74"/>
      <c r="M279">
        <f t="shared" si="116"/>
        <v>0</v>
      </c>
      <c r="N279">
        <f t="shared" si="96"/>
        <v>0</v>
      </c>
      <c r="O279">
        <f t="shared" si="97"/>
        <v>0</v>
      </c>
      <c r="P279">
        <f t="shared" si="98"/>
        <v>0</v>
      </c>
      <c r="Q279">
        <f t="shared" si="99"/>
        <v>0</v>
      </c>
      <c r="AF279" s="10"/>
      <c r="AG279" s="24">
        <f t="shared" si="100"/>
        <v>0</v>
      </c>
      <c r="AH279" s="25">
        <f t="shared" si="101"/>
        <v>0</v>
      </c>
      <c r="AI279" s="25">
        <f t="shared" si="102"/>
        <v>0</v>
      </c>
      <c r="AJ279" s="26">
        <f t="shared" si="103"/>
        <v>0</v>
      </c>
      <c r="AK279" s="24">
        <f t="shared" si="104"/>
        <v>0</v>
      </c>
      <c r="AL279" s="25">
        <f t="shared" si="105"/>
        <v>0</v>
      </c>
      <c r="AM279" s="25">
        <f t="shared" si="106"/>
        <v>0</v>
      </c>
      <c r="AN279" s="26">
        <f t="shared" si="107"/>
        <v>0</v>
      </c>
      <c r="AO279" s="24">
        <f t="shared" si="108"/>
        <v>0</v>
      </c>
      <c r="AP279" s="25">
        <f t="shared" si="109"/>
        <v>0</v>
      </c>
      <c r="AQ279" s="25">
        <f t="shared" si="110"/>
        <v>0</v>
      </c>
      <c r="AR279" s="26">
        <f t="shared" si="111"/>
        <v>0</v>
      </c>
      <c r="AS279" s="24">
        <f t="shared" si="112"/>
        <v>0</v>
      </c>
      <c r="AT279" s="25">
        <f t="shared" si="113"/>
        <v>0</v>
      </c>
      <c r="AU279" s="25">
        <f t="shared" si="114"/>
        <v>0</v>
      </c>
      <c r="AV279" s="27">
        <f t="shared" si="115"/>
        <v>0</v>
      </c>
      <c r="AW279" s="10"/>
    </row>
    <row r="280" spans="1:49" x14ac:dyDescent="0.3">
      <c r="A280" s="14"/>
      <c r="B280" s="14"/>
      <c r="C280" s="14"/>
      <c r="D280" s="14"/>
      <c r="E280" s="14"/>
      <c r="F280" s="14"/>
      <c r="G280" s="14"/>
      <c r="H280" s="14"/>
      <c r="I280" s="14"/>
      <c r="J280" s="74"/>
      <c r="K280" s="74"/>
      <c r="L280" s="74"/>
      <c r="M280">
        <f t="shared" si="116"/>
        <v>0</v>
      </c>
      <c r="N280">
        <f t="shared" ref="N280:N330" si="117">(AG280+AH280+AI280+AJ280)/1000</f>
        <v>0</v>
      </c>
      <c r="O280">
        <f t="shared" ref="O280:O330" si="118">(AK280+AL280+AM280+AN280)/1000</f>
        <v>0</v>
      </c>
      <c r="P280">
        <f t="shared" ref="P280:P330" si="119">(AO280+AP280+AQ280+AR280)/1000</f>
        <v>0</v>
      </c>
      <c r="Q280">
        <f t="shared" ref="Q280:Q330" si="120">(AS280+AT280+AU280+AV280)/1000</f>
        <v>0</v>
      </c>
      <c r="AF280" s="10"/>
      <c r="AG280" s="24">
        <f t="shared" ref="AG280:AG329" si="121">IF((F280=1),(C280+20)*E280,0)</f>
        <v>0</v>
      </c>
      <c r="AH280" s="25">
        <f t="shared" ref="AH280:AH329" si="122">IF((G280=1),(C280+20)*E280,0)</f>
        <v>0</v>
      </c>
      <c r="AI280" s="25">
        <f t="shared" ref="AI280:AI329" si="123">IF((H280=1),(D280+20)*E280,0)</f>
        <v>0</v>
      </c>
      <c r="AJ280" s="26">
        <f t="shared" ref="AJ280:AJ329" si="124">IF((I280=1),(D280+20)*E280,0)</f>
        <v>0</v>
      </c>
      <c r="AK280" s="24">
        <f t="shared" ref="AK280:AK329" si="125">IF((F280=2),(C280+20)*E280,0)</f>
        <v>0</v>
      </c>
      <c r="AL280" s="25">
        <f t="shared" ref="AL280:AL329" si="126">IF((G280=2),(C280+20)*E280,0)</f>
        <v>0</v>
      </c>
      <c r="AM280" s="25">
        <f t="shared" ref="AM280:AM329" si="127">IF((H280=2),(D280+20)*E280,0)</f>
        <v>0</v>
      </c>
      <c r="AN280" s="26">
        <f t="shared" ref="AN280:AN329" si="128">IF((I280=2),(D280+20)*E280,0)</f>
        <v>0</v>
      </c>
      <c r="AO280" s="24">
        <f t="shared" ref="AO280:AO329" si="129">IF((F280=3),(C280+20)*E280,0)</f>
        <v>0</v>
      </c>
      <c r="AP280" s="25">
        <f t="shared" ref="AP280:AP329" si="130">IF((G280=3),(C280+20)*E280,0)</f>
        <v>0</v>
      </c>
      <c r="AQ280" s="25">
        <f t="shared" ref="AQ280:AQ329" si="131">IF((H280=3),(D280+20)*E280,0)</f>
        <v>0</v>
      </c>
      <c r="AR280" s="26">
        <f t="shared" ref="AR280:AR329" si="132">IF((I280=3),(D280+20)*E280,0)</f>
        <v>0</v>
      </c>
      <c r="AS280" s="24">
        <f t="shared" ref="AS280:AS329" si="133">IF((F280=4),(C280+20)*E280,0)</f>
        <v>0</v>
      </c>
      <c r="AT280" s="25">
        <f t="shared" ref="AT280:AT329" si="134">IF((G280=4),(C280+20)*E280,0)</f>
        <v>0</v>
      </c>
      <c r="AU280" s="25">
        <f t="shared" ref="AU280:AU329" si="135">IF((H280=4),(D280+20)*E280,0)</f>
        <v>0</v>
      </c>
      <c r="AV280" s="27">
        <f t="shared" ref="AV280:AV329" si="136">IF((I280=4),(D280+20)*E280,0)</f>
        <v>0</v>
      </c>
      <c r="AW280" s="10"/>
    </row>
    <row r="281" spans="1:49" x14ac:dyDescent="0.3">
      <c r="A281" s="14"/>
      <c r="B281" s="14"/>
      <c r="C281" s="14"/>
      <c r="D281" s="14"/>
      <c r="E281" s="14"/>
      <c r="F281" s="14"/>
      <c r="G281" s="14"/>
      <c r="H281" s="14"/>
      <c r="I281" s="14"/>
      <c r="J281" s="74"/>
      <c r="K281" s="74"/>
      <c r="L281" s="74"/>
      <c r="M281">
        <f t="shared" ref="M281:M339" si="137">((C281*D281)*E281)/1000000</f>
        <v>0</v>
      </c>
      <c r="N281">
        <f t="shared" si="117"/>
        <v>0</v>
      </c>
      <c r="O281">
        <f t="shared" si="118"/>
        <v>0</v>
      </c>
      <c r="P281">
        <f t="shared" si="119"/>
        <v>0</v>
      </c>
      <c r="Q281">
        <f t="shared" si="120"/>
        <v>0</v>
      </c>
      <c r="AF281" s="10"/>
      <c r="AG281" s="24">
        <f t="shared" si="121"/>
        <v>0</v>
      </c>
      <c r="AH281" s="25">
        <f t="shared" si="122"/>
        <v>0</v>
      </c>
      <c r="AI281" s="25">
        <f t="shared" si="123"/>
        <v>0</v>
      </c>
      <c r="AJ281" s="26">
        <f t="shared" si="124"/>
        <v>0</v>
      </c>
      <c r="AK281" s="24">
        <f t="shared" si="125"/>
        <v>0</v>
      </c>
      <c r="AL281" s="25">
        <f t="shared" si="126"/>
        <v>0</v>
      </c>
      <c r="AM281" s="25">
        <f t="shared" si="127"/>
        <v>0</v>
      </c>
      <c r="AN281" s="26">
        <f t="shared" si="128"/>
        <v>0</v>
      </c>
      <c r="AO281" s="24">
        <f t="shared" si="129"/>
        <v>0</v>
      </c>
      <c r="AP281" s="25">
        <f t="shared" si="130"/>
        <v>0</v>
      </c>
      <c r="AQ281" s="25">
        <f t="shared" si="131"/>
        <v>0</v>
      </c>
      <c r="AR281" s="26">
        <f t="shared" si="132"/>
        <v>0</v>
      </c>
      <c r="AS281" s="24">
        <f t="shared" si="133"/>
        <v>0</v>
      </c>
      <c r="AT281" s="25">
        <f t="shared" si="134"/>
        <v>0</v>
      </c>
      <c r="AU281" s="25">
        <f t="shared" si="135"/>
        <v>0</v>
      </c>
      <c r="AV281" s="27">
        <f t="shared" si="136"/>
        <v>0</v>
      </c>
      <c r="AW281" s="10"/>
    </row>
    <row r="282" spans="1:49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74"/>
      <c r="K282" s="74"/>
      <c r="L282" s="74"/>
      <c r="M282">
        <f t="shared" si="137"/>
        <v>0</v>
      </c>
      <c r="N282">
        <f t="shared" si="117"/>
        <v>0</v>
      </c>
      <c r="O282">
        <f t="shared" si="118"/>
        <v>0</v>
      </c>
      <c r="P282">
        <f t="shared" si="119"/>
        <v>0</v>
      </c>
      <c r="Q282">
        <f t="shared" si="120"/>
        <v>0</v>
      </c>
      <c r="AF282" s="10"/>
      <c r="AG282" s="24">
        <f t="shared" si="121"/>
        <v>0</v>
      </c>
      <c r="AH282" s="25">
        <f t="shared" si="122"/>
        <v>0</v>
      </c>
      <c r="AI282" s="25">
        <f t="shared" si="123"/>
        <v>0</v>
      </c>
      <c r="AJ282" s="26">
        <f t="shared" si="124"/>
        <v>0</v>
      </c>
      <c r="AK282" s="24">
        <f t="shared" si="125"/>
        <v>0</v>
      </c>
      <c r="AL282" s="25">
        <f t="shared" si="126"/>
        <v>0</v>
      </c>
      <c r="AM282" s="25">
        <f t="shared" si="127"/>
        <v>0</v>
      </c>
      <c r="AN282" s="26">
        <f t="shared" si="128"/>
        <v>0</v>
      </c>
      <c r="AO282" s="24">
        <f t="shared" si="129"/>
        <v>0</v>
      </c>
      <c r="AP282" s="25">
        <f t="shared" si="130"/>
        <v>0</v>
      </c>
      <c r="AQ282" s="25">
        <f t="shared" si="131"/>
        <v>0</v>
      </c>
      <c r="AR282" s="26">
        <f t="shared" si="132"/>
        <v>0</v>
      </c>
      <c r="AS282" s="24">
        <f t="shared" si="133"/>
        <v>0</v>
      </c>
      <c r="AT282" s="25">
        <f t="shared" si="134"/>
        <v>0</v>
      </c>
      <c r="AU282" s="25">
        <f t="shared" si="135"/>
        <v>0</v>
      </c>
      <c r="AV282" s="27">
        <f t="shared" si="136"/>
        <v>0</v>
      </c>
      <c r="AW282" s="10"/>
    </row>
    <row r="283" spans="1:49" x14ac:dyDescent="0.3">
      <c r="A283" s="14"/>
      <c r="B283" s="14"/>
      <c r="C283" s="14"/>
      <c r="D283" s="14"/>
      <c r="E283" s="14"/>
      <c r="F283" s="14"/>
      <c r="G283" s="14"/>
      <c r="H283" s="14"/>
      <c r="I283" s="14"/>
      <c r="J283" s="74"/>
      <c r="K283" s="74"/>
      <c r="L283" s="74"/>
      <c r="M283">
        <f t="shared" si="137"/>
        <v>0</v>
      </c>
      <c r="N283">
        <f t="shared" si="117"/>
        <v>0</v>
      </c>
      <c r="O283">
        <f t="shared" si="118"/>
        <v>0</v>
      </c>
      <c r="P283">
        <f t="shared" si="119"/>
        <v>0</v>
      </c>
      <c r="Q283">
        <f t="shared" si="120"/>
        <v>0</v>
      </c>
      <c r="AF283" s="10"/>
      <c r="AG283" s="24">
        <f t="shared" si="121"/>
        <v>0</v>
      </c>
      <c r="AH283" s="25">
        <f t="shared" si="122"/>
        <v>0</v>
      </c>
      <c r="AI283" s="25">
        <f t="shared" si="123"/>
        <v>0</v>
      </c>
      <c r="AJ283" s="26">
        <f t="shared" si="124"/>
        <v>0</v>
      </c>
      <c r="AK283" s="24">
        <f t="shared" si="125"/>
        <v>0</v>
      </c>
      <c r="AL283" s="25">
        <f t="shared" si="126"/>
        <v>0</v>
      </c>
      <c r="AM283" s="25">
        <f t="shared" si="127"/>
        <v>0</v>
      </c>
      <c r="AN283" s="26">
        <f t="shared" si="128"/>
        <v>0</v>
      </c>
      <c r="AO283" s="24">
        <f t="shared" si="129"/>
        <v>0</v>
      </c>
      <c r="AP283" s="25">
        <f t="shared" si="130"/>
        <v>0</v>
      </c>
      <c r="AQ283" s="25">
        <f t="shared" si="131"/>
        <v>0</v>
      </c>
      <c r="AR283" s="26">
        <f t="shared" si="132"/>
        <v>0</v>
      </c>
      <c r="AS283" s="24">
        <f t="shared" si="133"/>
        <v>0</v>
      </c>
      <c r="AT283" s="25">
        <f t="shared" si="134"/>
        <v>0</v>
      </c>
      <c r="AU283" s="25">
        <f t="shared" si="135"/>
        <v>0</v>
      </c>
      <c r="AV283" s="27">
        <f t="shared" si="136"/>
        <v>0</v>
      </c>
      <c r="AW283" s="10"/>
    </row>
    <row r="284" spans="1:49" x14ac:dyDescent="0.3">
      <c r="A284" s="14"/>
      <c r="B284" s="14"/>
      <c r="C284" s="14"/>
      <c r="D284" s="14"/>
      <c r="E284" s="14"/>
      <c r="F284" s="14"/>
      <c r="G284" s="14"/>
      <c r="H284" s="14"/>
      <c r="I284" s="14"/>
      <c r="J284" s="74"/>
      <c r="K284" s="74"/>
      <c r="L284" s="74"/>
      <c r="M284">
        <f t="shared" si="137"/>
        <v>0</v>
      </c>
      <c r="N284">
        <f t="shared" si="117"/>
        <v>0</v>
      </c>
      <c r="O284">
        <f t="shared" si="118"/>
        <v>0</v>
      </c>
      <c r="P284">
        <f t="shared" si="119"/>
        <v>0</v>
      </c>
      <c r="Q284">
        <f t="shared" si="120"/>
        <v>0</v>
      </c>
      <c r="AF284" s="10"/>
      <c r="AG284" s="24">
        <f t="shared" si="121"/>
        <v>0</v>
      </c>
      <c r="AH284" s="25">
        <f t="shared" si="122"/>
        <v>0</v>
      </c>
      <c r="AI284" s="25">
        <f t="shared" si="123"/>
        <v>0</v>
      </c>
      <c r="AJ284" s="26">
        <f t="shared" si="124"/>
        <v>0</v>
      </c>
      <c r="AK284" s="24">
        <f t="shared" si="125"/>
        <v>0</v>
      </c>
      <c r="AL284" s="25">
        <f t="shared" si="126"/>
        <v>0</v>
      </c>
      <c r="AM284" s="25">
        <f t="shared" si="127"/>
        <v>0</v>
      </c>
      <c r="AN284" s="26">
        <f t="shared" si="128"/>
        <v>0</v>
      </c>
      <c r="AO284" s="24">
        <f t="shared" si="129"/>
        <v>0</v>
      </c>
      <c r="AP284" s="25">
        <f t="shared" si="130"/>
        <v>0</v>
      </c>
      <c r="AQ284" s="25">
        <f t="shared" si="131"/>
        <v>0</v>
      </c>
      <c r="AR284" s="26">
        <f t="shared" si="132"/>
        <v>0</v>
      </c>
      <c r="AS284" s="24">
        <f t="shared" si="133"/>
        <v>0</v>
      </c>
      <c r="AT284" s="25">
        <f t="shared" si="134"/>
        <v>0</v>
      </c>
      <c r="AU284" s="25">
        <f t="shared" si="135"/>
        <v>0</v>
      </c>
      <c r="AV284" s="27">
        <f t="shared" si="136"/>
        <v>0</v>
      </c>
      <c r="AW284" s="10"/>
    </row>
    <row r="285" spans="1:49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74"/>
      <c r="K285" s="74"/>
      <c r="L285" s="74"/>
      <c r="M285">
        <f t="shared" si="137"/>
        <v>0</v>
      </c>
      <c r="N285">
        <f t="shared" si="117"/>
        <v>0</v>
      </c>
      <c r="O285">
        <f t="shared" si="118"/>
        <v>0</v>
      </c>
      <c r="P285">
        <f t="shared" si="119"/>
        <v>0</v>
      </c>
      <c r="Q285">
        <f t="shared" si="120"/>
        <v>0</v>
      </c>
      <c r="AF285" s="10"/>
      <c r="AG285" s="24">
        <f t="shared" si="121"/>
        <v>0</v>
      </c>
      <c r="AH285" s="25">
        <f t="shared" si="122"/>
        <v>0</v>
      </c>
      <c r="AI285" s="25">
        <f t="shared" si="123"/>
        <v>0</v>
      </c>
      <c r="AJ285" s="26">
        <f t="shared" si="124"/>
        <v>0</v>
      </c>
      <c r="AK285" s="24">
        <f t="shared" si="125"/>
        <v>0</v>
      </c>
      <c r="AL285" s="25">
        <f t="shared" si="126"/>
        <v>0</v>
      </c>
      <c r="AM285" s="25">
        <f t="shared" si="127"/>
        <v>0</v>
      </c>
      <c r="AN285" s="26">
        <f t="shared" si="128"/>
        <v>0</v>
      </c>
      <c r="AO285" s="24">
        <f t="shared" si="129"/>
        <v>0</v>
      </c>
      <c r="AP285" s="25">
        <f t="shared" si="130"/>
        <v>0</v>
      </c>
      <c r="AQ285" s="25">
        <f t="shared" si="131"/>
        <v>0</v>
      </c>
      <c r="AR285" s="26">
        <f t="shared" si="132"/>
        <v>0</v>
      </c>
      <c r="AS285" s="24">
        <f t="shared" si="133"/>
        <v>0</v>
      </c>
      <c r="AT285" s="25">
        <f t="shared" si="134"/>
        <v>0</v>
      </c>
      <c r="AU285" s="25">
        <f t="shared" si="135"/>
        <v>0</v>
      </c>
      <c r="AV285" s="27">
        <f t="shared" si="136"/>
        <v>0</v>
      </c>
      <c r="AW285" s="10"/>
    </row>
    <row r="286" spans="1:49" x14ac:dyDescent="0.3">
      <c r="A286" s="14"/>
      <c r="B286" s="14"/>
      <c r="C286" s="14"/>
      <c r="D286" s="14"/>
      <c r="E286" s="14"/>
      <c r="F286" s="14"/>
      <c r="G286" s="14"/>
      <c r="H286" s="14"/>
      <c r="I286" s="14"/>
      <c r="J286" s="74"/>
      <c r="K286" s="74"/>
      <c r="L286" s="74"/>
      <c r="M286">
        <f t="shared" si="137"/>
        <v>0</v>
      </c>
      <c r="N286">
        <f t="shared" si="117"/>
        <v>0</v>
      </c>
      <c r="O286">
        <f t="shared" si="118"/>
        <v>0</v>
      </c>
      <c r="P286">
        <f t="shared" si="119"/>
        <v>0</v>
      </c>
      <c r="Q286">
        <f t="shared" si="120"/>
        <v>0</v>
      </c>
      <c r="AF286" s="10"/>
      <c r="AG286" s="24">
        <f t="shared" si="121"/>
        <v>0</v>
      </c>
      <c r="AH286" s="25">
        <f t="shared" si="122"/>
        <v>0</v>
      </c>
      <c r="AI286" s="25">
        <f t="shared" si="123"/>
        <v>0</v>
      </c>
      <c r="AJ286" s="26">
        <f t="shared" si="124"/>
        <v>0</v>
      </c>
      <c r="AK286" s="24">
        <f t="shared" si="125"/>
        <v>0</v>
      </c>
      <c r="AL286" s="25">
        <f t="shared" si="126"/>
        <v>0</v>
      </c>
      <c r="AM286" s="25">
        <f t="shared" si="127"/>
        <v>0</v>
      </c>
      <c r="AN286" s="26">
        <f t="shared" si="128"/>
        <v>0</v>
      </c>
      <c r="AO286" s="24">
        <f t="shared" si="129"/>
        <v>0</v>
      </c>
      <c r="AP286" s="25">
        <f t="shared" si="130"/>
        <v>0</v>
      </c>
      <c r="AQ286" s="25">
        <f t="shared" si="131"/>
        <v>0</v>
      </c>
      <c r="AR286" s="26">
        <f t="shared" si="132"/>
        <v>0</v>
      </c>
      <c r="AS286" s="24">
        <f t="shared" si="133"/>
        <v>0</v>
      </c>
      <c r="AT286" s="25">
        <f t="shared" si="134"/>
        <v>0</v>
      </c>
      <c r="AU286" s="25">
        <f t="shared" si="135"/>
        <v>0</v>
      </c>
      <c r="AV286" s="27">
        <f t="shared" si="136"/>
        <v>0</v>
      </c>
      <c r="AW286" s="10"/>
    </row>
    <row r="287" spans="1:49" x14ac:dyDescent="0.3">
      <c r="A287" s="14"/>
      <c r="B287" s="14"/>
      <c r="C287" s="14"/>
      <c r="D287" s="14"/>
      <c r="E287" s="14"/>
      <c r="F287" s="14"/>
      <c r="G287" s="14"/>
      <c r="H287" s="14"/>
      <c r="I287" s="14"/>
      <c r="J287" s="74"/>
      <c r="K287" s="74"/>
      <c r="L287" s="74"/>
      <c r="M287">
        <f t="shared" si="137"/>
        <v>0</v>
      </c>
      <c r="N287">
        <f t="shared" si="117"/>
        <v>0</v>
      </c>
      <c r="O287">
        <f t="shared" si="118"/>
        <v>0</v>
      </c>
      <c r="P287">
        <f t="shared" si="119"/>
        <v>0</v>
      </c>
      <c r="Q287">
        <f t="shared" si="120"/>
        <v>0</v>
      </c>
      <c r="AF287" s="10"/>
      <c r="AG287" s="24">
        <f t="shared" si="121"/>
        <v>0</v>
      </c>
      <c r="AH287" s="25">
        <f t="shared" si="122"/>
        <v>0</v>
      </c>
      <c r="AI287" s="25">
        <f t="shared" si="123"/>
        <v>0</v>
      </c>
      <c r="AJ287" s="26">
        <f t="shared" si="124"/>
        <v>0</v>
      </c>
      <c r="AK287" s="24">
        <f t="shared" si="125"/>
        <v>0</v>
      </c>
      <c r="AL287" s="25">
        <f t="shared" si="126"/>
        <v>0</v>
      </c>
      <c r="AM287" s="25">
        <f t="shared" si="127"/>
        <v>0</v>
      </c>
      <c r="AN287" s="26">
        <f t="shared" si="128"/>
        <v>0</v>
      </c>
      <c r="AO287" s="24">
        <f t="shared" si="129"/>
        <v>0</v>
      </c>
      <c r="AP287" s="25">
        <f t="shared" si="130"/>
        <v>0</v>
      </c>
      <c r="AQ287" s="25">
        <f t="shared" si="131"/>
        <v>0</v>
      </c>
      <c r="AR287" s="26">
        <f t="shared" si="132"/>
        <v>0</v>
      </c>
      <c r="AS287" s="24">
        <f t="shared" si="133"/>
        <v>0</v>
      </c>
      <c r="AT287" s="25">
        <f t="shared" si="134"/>
        <v>0</v>
      </c>
      <c r="AU287" s="25">
        <f t="shared" si="135"/>
        <v>0</v>
      </c>
      <c r="AV287" s="27">
        <f t="shared" si="136"/>
        <v>0</v>
      </c>
      <c r="AW287" s="10"/>
    </row>
    <row r="288" spans="1:49" x14ac:dyDescent="0.3">
      <c r="A288" s="14"/>
      <c r="B288" s="14"/>
      <c r="C288" s="14"/>
      <c r="D288" s="14"/>
      <c r="E288" s="14"/>
      <c r="F288" s="14"/>
      <c r="G288" s="14"/>
      <c r="H288" s="14"/>
      <c r="I288" s="14"/>
      <c r="J288" s="74"/>
      <c r="K288" s="74"/>
      <c r="L288" s="74"/>
      <c r="M288">
        <f t="shared" si="137"/>
        <v>0</v>
      </c>
      <c r="N288">
        <f t="shared" si="117"/>
        <v>0</v>
      </c>
      <c r="O288">
        <f t="shared" si="118"/>
        <v>0</v>
      </c>
      <c r="P288">
        <f t="shared" si="119"/>
        <v>0</v>
      </c>
      <c r="Q288">
        <f t="shared" si="120"/>
        <v>0</v>
      </c>
      <c r="AF288" s="10"/>
      <c r="AG288" s="24">
        <f t="shared" si="121"/>
        <v>0</v>
      </c>
      <c r="AH288" s="25">
        <f t="shared" si="122"/>
        <v>0</v>
      </c>
      <c r="AI288" s="25">
        <f t="shared" si="123"/>
        <v>0</v>
      </c>
      <c r="AJ288" s="26">
        <f t="shared" si="124"/>
        <v>0</v>
      </c>
      <c r="AK288" s="24">
        <f t="shared" si="125"/>
        <v>0</v>
      </c>
      <c r="AL288" s="25">
        <f t="shared" si="126"/>
        <v>0</v>
      </c>
      <c r="AM288" s="25">
        <f t="shared" si="127"/>
        <v>0</v>
      </c>
      <c r="AN288" s="26">
        <f t="shared" si="128"/>
        <v>0</v>
      </c>
      <c r="AO288" s="24">
        <f t="shared" si="129"/>
        <v>0</v>
      </c>
      <c r="AP288" s="25">
        <f t="shared" si="130"/>
        <v>0</v>
      </c>
      <c r="AQ288" s="25">
        <f t="shared" si="131"/>
        <v>0</v>
      </c>
      <c r="AR288" s="26">
        <f t="shared" si="132"/>
        <v>0</v>
      </c>
      <c r="AS288" s="24">
        <f t="shared" si="133"/>
        <v>0</v>
      </c>
      <c r="AT288" s="25">
        <f t="shared" si="134"/>
        <v>0</v>
      </c>
      <c r="AU288" s="25">
        <f t="shared" si="135"/>
        <v>0</v>
      </c>
      <c r="AV288" s="27">
        <f t="shared" si="136"/>
        <v>0</v>
      </c>
      <c r="AW288" s="10"/>
    </row>
    <row r="289" spans="1:49" x14ac:dyDescent="0.3">
      <c r="A289" s="14"/>
      <c r="B289" s="14"/>
      <c r="C289" s="14"/>
      <c r="D289" s="14"/>
      <c r="E289" s="14"/>
      <c r="F289" s="14"/>
      <c r="G289" s="14"/>
      <c r="H289" s="14"/>
      <c r="I289" s="14"/>
      <c r="J289" s="74"/>
      <c r="K289" s="74"/>
      <c r="L289" s="74"/>
      <c r="M289">
        <f t="shared" si="137"/>
        <v>0</v>
      </c>
      <c r="N289">
        <f t="shared" si="117"/>
        <v>0</v>
      </c>
      <c r="O289">
        <f t="shared" si="118"/>
        <v>0</v>
      </c>
      <c r="P289">
        <f t="shared" si="119"/>
        <v>0</v>
      </c>
      <c r="Q289">
        <f t="shared" si="120"/>
        <v>0</v>
      </c>
      <c r="AF289" s="10"/>
      <c r="AG289" s="24">
        <f t="shared" si="121"/>
        <v>0</v>
      </c>
      <c r="AH289" s="25">
        <f t="shared" si="122"/>
        <v>0</v>
      </c>
      <c r="AI289" s="25">
        <f t="shared" si="123"/>
        <v>0</v>
      </c>
      <c r="AJ289" s="26">
        <f t="shared" si="124"/>
        <v>0</v>
      </c>
      <c r="AK289" s="24">
        <f t="shared" si="125"/>
        <v>0</v>
      </c>
      <c r="AL289" s="25">
        <f t="shared" si="126"/>
        <v>0</v>
      </c>
      <c r="AM289" s="25">
        <f t="shared" si="127"/>
        <v>0</v>
      </c>
      <c r="AN289" s="26">
        <f t="shared" si="128"/>
        <v>0</v>
      </c>
      <c r="AO289" s="24">
        <f t="shared" si="129"/>
        <v>0</v>
      </c>
      <c r="AP289" s="25">
        <f t="shared" si="130"/>
        <v>0</v>
      </c>
      <c r="AQ289" s="25">
        <f t="shared" si="131"/>
        <v>0</v>
      </c>
      <c r="AR289" s="26">
        <f t="shared" si="132"/>
        <v>0</v>
      </c>
      <c r="AS289" s="24">
        <f t="shared" si="133"/>
        <v>0</v>
      </c>
      <c r="AT289" s="25">
        <f t="shared" si="134"/>
        <v>0</v>
      </c>
      <c r="AU289" s="25">
        <f t="shared" si="135"/>
        <v>0</v>
      </c>
      <c r="AV289" s="27">
        <f t="shared" si="136"/>
        <v>0</v>
      </c>
      <c r="AW289" s="10"/>
    </row>
    <row r="290" spans="1:49" x14ac:dyDescent="0.3">
      <c r="A290" s="14"/>
      <c r="B290" s="14"/>
      <c r="C290" s="14"/>
      <c r="D290" s="14"/>
      <c r="E290" s="14"/>
      <c r="F290" s="14"/>
      <c r="G290" s="14"/>
      <c r="H290" s="14"/>
      <c r="I290" s="14"/>
      <c r="J290" s="74"/>
      <c r="K290" s="74"/>
      <c r="L290" s="74"/>
      <c r="M290">
        <f t="shared" si="137"/>
        <v>0</v>
      </c>
      <c r="N290">
        <f t="shared" si="117"/>
        <v>0</v>
      </c>
      <c r="O290">
        <f t="shared" si="118"/>
        <v>0</v>
      </c>
      <c r="P290">
        <f t="shared" si="119"/>
        <v>0</v>
      </c>
      <c r="Q290">
        <f t="shared" si="120"/>
        <v>0</v>
      </c>
      <c r="AF290" s="10"/>
      <c r="AG290" s="24">
        <f t="shared" si="121"/>
        <v>0</v>
      </c>
      <c r="AH290" s="25">
        <f t="shared" si="122"/>
        <v>0</v>
      </c>
      <c r="AI290" s="25">
        <f t="shared" si="123"/>
        <v>0</v>
      </c>
      <c r="AJ290" s="26">
        <f t="shared" si="124"/>
        <v>0</v>
      </c>
      <c r="AK290" s="24">
        <f t="shared" si="125"/>
        <v>0</v>
      </c>
      <c r="AL290" s="25">
        <f t="shared" si="126"/>
        <v>0</v>
      </c>
      <c r="AM290" s="25">
        <f t="shared" si="127"/>
        <v>0</v>
      </c>
      <c r="AN290" s="26">
        <f t="shared" si="128"/>
        <v>0</v>
      </c>
      <c r="AO290" s="24">
        <f t="shared" si="129"/>
        <v>0</v>
      </c>
      <c r="AP290" s="25">
        <f t="shared" si="130"/>
        <v>0</v>
      </c>
      <c r="AQ290" s="25">
        <f t="shared" si="131"/>
        <v>0</v>
      </c>
      <c r="AR290" s="26">
        <f t="shared" si="132"/>
        <v>0</v>
      </c>
      <c r="AS290" s="24">
        <f t="shared" si="133"/>
        <v>0</v>
      </c>
      <c r="AT290" s="25">
        <f t="shared" si="134"/>
        <v>0</v>
      </c>
      <c r="AU290" s="25">
        <f t="shared" si="135"/>
        <v>0</v>
      </c>
      <c r="AV290" s="27">
        <f t="shared" si="136"/>
        <v>0</v>
      </c>
      <c r="AW290" s="10"/>
    </row>
    <row r="291" spans="1:49" x14ac:dyDescent="0.3">
      <c r="A291" s="14"/>
      <c r="B291" s="14"/>
      <c r="C291" s="14"/>
      <c r="D291" s="14"/>
      <c r="E291" s="14"/>
      <c r="F291" s="14"/>
      <c r="G291" s="14"/>
      <c r="H291" s="14"/>
      <c r="I291" s="14"/>
      <c r="J291" s="74"/>
      <c r="K291" s="74"/>
      <c r="L291" s="74"/>
      <c r="M291">
        <f t="shared" si="137"/>
        <v>0</v>
      </c>
      <c r="N291">
        <f t="shared" si="117"/>
        <v>0</v>
      </c>
      <c r="O291">
        <f t="shared" si="118"/>
        <v>0</v>
      </c>
      <c r="P291">
        <f t="shared" si="119"/>
        <v>0</v>
      </c>
      <c r="Q291">
        <f t="shared" si="120"/>
        <v>0</v>
      </c>
      <c r="AF291" s="10"/>
      <c r="AG291" s="24">
        <f t="shared" si="121"/>
        <v>0</v>
      </c>
      <c r="AH291" s="25">
        <f t="shared" si="122"/>
        <v>0</v>
      </c>
      <c r="AI291" s="25">
        <f t="shared" si="123"/>
        <v>0</v>
      </c>
      <c r="AJ291" s="26">
        <f t="shared" si="124"/>
        <v>0</v>
      </c>
      <c r="AK291" s="24">
        <f t="shared" si="125"/>
        <v>0</v>
      </c>
      <c r="AL291" s="25">
        <f t="shared" si="126"/>
        <v>0</v>
      </c>
      <c r="AM291" s="25">
        <f t="shared" si="127"/>
        <v>0</v>
      </c>
      <c r="AN291" s="26">
        <f t="shared" si="128"/>
        <v>0</v>
      </c>
      <c r="AO291" s="24">
        <f t="shared" si="129"/>
        <v>0</v>
      </c>
      <c r="AP291" s="25">
        <f t="shared" si="130"/>
        <v>0</v>
      </c>
      <c r="AQ291" s="25">
        <f t="shared" si="131"/>
        <v>0</v>
      </c>
      <c r="AR291" s="26">
        <f t="shared" si="132"/>
        <v>0</v>
      </c>
      <c r="AS291" s="24">
        <f t="shared" si="133"/>
        <v>0</v>
      </c>
      <c r="AT291" s="25">
        <f t="shared" si="134"/>
        <v>0</v>
      </c>
      <c r="AU291" s="25">
        <f t="shared" si="135"/>
        <v>0</v>
      </c>
      <c r="AV291" s="27">
        <f t="shared" si="136"/>
        <v>0</v>
      </c>
      <c r="AW291" s="10"/>
    </row>
    <row r="292" spans="1:49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74"/>
      <c r="K292" s="74"/>
      <c r="L292" s="74"/>
      <c r="M292">
        <f t="shared" si="137"/>
        <v>0</v>
      </c>
      <c r="N292">
        <f t="shared" si="117"/>
        <v>0</v>
      </c>
      <c r="O292">
        <f t="shared" si="118"/>
        <v>0</v>
      </c>
      <c r="P292">
        <f t="shared" si="119"/>
        <v>0</v>
      </c>
      <c r="Q292">
        <f t="shared" si="120"/>
        <v>0</v>
      </c>
      <c r="AF292" s="10"/>
      <c r="AG292" s="24">
        <f t="shared" si="121"/>
        <v>0</v>
      </c>
      <c r="AH292" s="25">
        <f t="shared" si="122"/>
        <v>0</v>
      </c>
      <c r="AI292" s="25">
        <f t="shared" si="123"/>
        <v>0</v>
      </c>
      <c r="AJ292" s="26">
        <f t="shared" si="124"/>
        <v>0</v>
      </c>
      <c r="AK292" s="24">
        <f t="shared" si="125"/>
        <v>0</v>
      </c>
      <c r="AL292" s="25">
        <f t="shared" si="126"/>
        <v>0</v>
      </c>
      <c r="AM292" s="25">
        <f t="shared" si="127"/>
        <v>0</v>
      </c>
      <c r="AN292" s="26">
        <f t="shared" si="128"/>
        <v>0</v>
      </c>
      <c r="AO292" s="24">
        <f t="shared" si="129"/>
        <v>0</v>
      </c>
      <c r="AP292" s="25">
        <f t="shared" si="130"/>
        <v>0</v>
      </c>
      <c r="AQ292" s="25">
        <f t="shared" si="131"/>
        <v>0</v>
      </c>
      <c r="AR292" s="26">
        <f t="shared" si="132"/>
        <v>0</v>
      </c>
      <c r="AS292" s="24">
        <f t="shared" si="133"/>
        <v>0</v>
      </c>
      <c r="AT292" s="25">
        <f t="shared" si="134"/>
        <v>0</v>
      </c>
      <c r="AU292" s="25">
        <f t="shared" si="135"/>
        <v>0</v>
      </c>
      <c r="AV292" s="27">
        <f t="shared" si="136"/>
        <v>0</v>
      </c>
      <c r="AW292" s="10"/>
    </row>
    <row r="293" spans="1:49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74"/>
      <c r="K293" s="74"/>
      <c r="L293" s="74"/>
      <c r="M293">
        <f t="shared" si="137"/>
        <v>0</v>
      </c>
      <c r="N293">
        <f t="shared" si="117"/>
        <v>0</v>
      </c>
      <c r="O293">
        <f t="shared" si="118"/>
        <v>0</v>
      </c>
      <c r="P293">
        <f t="shared" si="119"/>
        <v>0</v>
      </c>
      <c r="Q293">
        <f t="shared" si="120"/>
        <v>0</v>
      </c>
      <c r="AF293" s="10"/>
      <c r="AG293" s="24">
        <f t="shared" si="121"/>
        <v>0</v>
      </c>
      <c r="AH293" s="25">
        <f t="shared" si="122"/>
        <v>0</v>
      </c>
      <c r="AI293" s="25">
        <f t="shared" si="123"/>
        <v>0</v>
      </c>
      <c r="AJ293" s="26">
        <f t="shared" si="124"/>
        <v>0</v>
      </c>
      <c r="AK293" s="24">
        <f t="shared" si="125"/>
        <v>0</v>
      </c>
      <c r="AL293" s="25">
        <f t="shared" si="126"/>
        <v>0</v>
      </c>
      <c r="AM293" s="25">
        <f t="shared" si="127"/>
        <v>0</v>
      </c>
      <c r="AN293" s="26">
        <f t="shared" si="128"/>
        <v>0</v>
      </c>
      <c r="AO293" s="24">
        <f t="shared" si="129"/>
        <v>0</v>
      </c>
      <c r="AP293" s="25">
        <f t="shared" si="130"/>
        <v>0</v>
      </c>
      <c r="AQ293" s="25">
        <f t="shared" si="131"/>
        <v>0</v>
      </c>
      <c r="AR293" s="26">
        <f t="shared" si="132"/>
        <v>0</v>
      </c>
      <c r="AS293" s="24">
        <f t="shared" si="133"/>
        <v>0</v>
      </c>
      <c r="AT293" s="25">
        <f t="shared" si="134"/>
        <v>0</v>
      </c>
      <c r="AU293" s="25">
        <f t="shared" si="135"/>
        <v>0</v>
      </c>
      <c r="AV293" s="27">
        <f t="shared" si="136"/>
        <v>0</v>
      </c>
      <c r="AW293" s="10"/>
    </row>
    <row r="294" spans="1:49" x14ac:dyDescent="0.3">
      <c r="A294" s="14"/>
      <c r="B294" s="14"/>
      <c r="C294" s="14"/>
      <c r="D294" s="14"/>
      <c r="E294" s="14"/>
      <c r="F294" s="14"/>
      <c r="G294" s="14"/>
      <c r="H294" s="14"/>
      <c r="I294" s="14"/>
      <c r="J294" s="74"/>
      <c r="K294" s="74"/>
      <c r="L294" s="74"/>
      <c r="M294">
        <f t="shared" si="137"/>
        <v>0</v>
      </c>
      <c r="N294">
        <f t="shared" si="117"/>
        <v>0</v>
      </c>
      <c r="O294">
        <f t="shared" si="118"/>
        <v>0</v>
      </c>
      <c r="P294">
        <f t="shared" si="119"/>
        <v>0</v>
      </c>
      <c r="Q294">
        <f t="shared" si="120"/>
        <v>0</v>
      </c>
      <c r="AF294" s="10"/>
      <c r="AG294" s="24">
        <f t="shared" si="121"/>
        <v>0</v>
      </c>
      <c r="AH294" s="25">
        <f t="shared" si="122"/>
        <v>0</v>
      </c>
      <c r="AI294" s="25">
        <f t="shared" si="123"/>
        <v>0</v>
      </c>
      <c r="AJ294" s="26">
        <f t="shared" si="124"/>
        <v>0</v>
      </c>
      <c r="AK294" s="24">
        <f t="shared" si="125"/>
        <v>0</v>
      </c>
      <c r="AL294" s="25">
        <f t="shared" si="126"/>
        <v>0</v>
      </c>
      <c r="AM294" s="25">
        <f t="shared" si="127"/>
        <v>0</v>
      </c>
      <c r="AN294" s="26">
        <f t="shared" si="128"/>
        <v>0</v>
      </c>
      <c r="AO294" s="24">
        <f t="shared" si="129"/>
        <v>0</v>
      </c>
      <c r="AP294" s="25">
        <f t="shared" si="130"/>
        <v>0</v>
      </c>
      <c r="AQ294" s="25">
        <f t="shared" si="131"/>
        <v>0</v>
      </c>
      <c r="AR294" s="26">
        <f t="shared" si="132"/>
        <v>0</v>
      </c>
      <c r="AS294" s="24">
        <f t="shared" si="133"/>
        <v>0</v>
      </c>
      <c r="AT294" s="25">
        <f t="shared" si="134"/>
        <v>0</v>
      </c>
      <c r="AU294" s="25">
        <f t="shared" si="135"/>
        <v>0</v>
      </c>
      <c r="AV294" s="27">
        <f t="shared" si="136"/>
        <v>0</v>
      </c>
      <c r="AW294" s="10"/>
    </row>
    <row r="295" spans="1:49" x14ac:dyDescent="0.3">
      <c r="A295" s="14"/>
      <c r="B295" s="14"/>
      <c r="C295" s="14"/>
      <c r="D295" s="14"/>
      <c r="E295" s="14"/>
      <c r="F295" s="14"/>
      <c r="G295" s="14"/>
      <c r="H295" s="14"/>
      <c r="I295" s="14"/>
      <c r="J295" s="74"/>
      <c r="K295" s="74"/>
      <c r="L295" s="74"/>
      <c r="M295">
        <f t="shared" si="137"/>
        <v>0</v>
      </c>
      <c r="N295">
        <f t="shared" si="117"/>
        <v>0</v>
      </c>
      <c r="O295">
        <f t="shared" si="118"/>
        <v>0</v>
      </c>
      <c r="P295">
        <f t="shared" si="119"/>
        <v>0</v>
      </c>
      <c r="Q295">
        <f t="shared" si="120"/>
        <v>0</v>
      </c>
      <c r="AF295" s="10"/>
      <c r="AG295" s="24">
        <f t="shared" si="121"/>
        <v>0</v>
      </c>
      <c r="AH295" s="25">
        <f t="shared" si="122"/>
        <v>0</v>
      </c>
      <c r="AI295" s="25">
        <f t="shared" si="123"/>
        <v>0</v>
      </c>
      <c r="AJ295" s="26">
        <f t="shared" si="124"/>
        <v>0</v>
      </c>
      <c r="AK295" s="24">
        <f t="shared" si="125"/>
        <v>0</v>
      </c>
      <c r="AL295" s="25">
        <f t="shared" si="126"/>
        <v>0</v>
      </c>
      <c r="AM295" s="25">
        <f t="shared" si="127"/>
        <v>0</v>
      </c>
      <c r="AN295" s="26">
        <f t="shared" si="128"/>
        <v>0</v>
      </c>
      <c r="AO295" s="24">
        <f t="shared" si="129"/>
        <v>0</v>
      </c>
      <c r="AP295" s="25">
        <f t="shared" si="130"/>
        <v>0</v>
      </c>
      <c r="AQ295" s="25">
        <f t="shared" si="131"/>
        <v>0</v>
      </c>
      <c r="AR295" s="26">
        <f t="shared" si="132"/>
        <v>0</v>
      </c>
      <c r="AS295" s="24">
        <f t="shared" si="133"/>
        <v>0</v>
      </c>
      <c r="AT295" s="25">
        <f t="shared" si="134"/>
        <v>0</v>
      </c>
      <c r="AU295" s="25">
        <f t="shared" si="135"/>
        <v>0</v>
      </c>
      <c r="AV295" s="27">
        <f t="shared" si="136"/>
        <v>0</v>
      </c>
      <c r="AW295" s="10"/>
    </row>
    <row r="296" spans="1:49" x14ac:dyDescent="0.3">
      <c r="A296" s="14"/>
      <c r="B296" s="14"/>
      <c r="C296" s="14"/>
      <c r="D296" s="14"/>
      <c r="E296" s="14"/>
      <c r="F296" s="14"/>
      <c r="G296" s="14"/>
      <c r="H296" s="14"/>
      <c r="I296" s="14"/>
      <c r="J296" s="74"/>
      <c r="K296" s="74"/>
      <c r="L296" s="74"/>
      <c r="M296">
        <f t="shared" si="137"/>
        <v>0</v>
      </c>
      <c r="N296">
        <f t="shared" si="117"/>
        <v>0</v>
      </c>
      <c r="O296">
        <f t="shared" si="118"/>
        <v>0</v>
      </c>
      <c r="P296">
        <f t="shared" si="119"/>
        <v>0</v>
      </c>
      <c r="Q296">
        <f t="shared" si="120"/>
        <v>0</v>
      </c>
      <c r="AF296" s="10"/>
      <c r="AG296" s="24">
        <f t="shared" si="121"/>
        <v>0</v>
      </c>
      <c r="AH296" s="25">
        <f t="shared" si="122"/>
        <v>0</v>
      </c>
      <c r="AI296" s="25">
        <f t="shared" si="123"/>
        <v>0</v>
      </c>
      <c r="AJ296" s="26">
        <f t="shared" si="124"/>
        <v>0</v>
      </c>
      <c r="AK296" s="24">
        <f t="shared" si="125"/>
        <v>0</v>
      </c>
      <c r="AL296" s="25">
        <f t="shared" si="126"/>
        <v>0</v>
      </c>
      <c r="AM296" s="25">
        <f t="shared" si="127"/>
        <v>0</v>
      </c>
      <c r="AN296" s="26">
        <f t="shared" si="128"/>
        <v>0</v>
      </c>
      <c r="AO296" s="24">
        <f t="shared" si="129"/>
        <v>0</v>
      </c>
      <c r="AP296" s="25">
        <f t="shared" si="130"/>
        <v>0</v>
      </c>
      <c r="AQ296" s="25">
        <f t="shared" si="131"/>
        <v>0</v>
      </c>
      <c r="AR296" s="26">
        <f t="shared" si="132"/>
        <v>0</v>
      </c>
      <c r="AS296" s="24">
        <f t="shared" si="133"/>
        <v>0</v>
      </c>
      <c r="AT296" s="25">
        <f t="shared" si="134"/>
        <v>0</v>
      </c>
      <c r="AU296" s="25">
        <f t="shared" si="135"/>
        <v>0</v>
      </c>
      <c r="AV296" s="27">
        <f t="shared" si="136"/>
        <v>0</v>
      </c>
      <c r="AW296" s="10"/>
    </row>
    <row r="297" spans="1:49" x14ac:dyDescent="0.3">
      <c r="A297" s="14"/>
      <c r="B297" s="14"/>
      <c r="C297" s="14"/>
      <c r="D297" s="14"/>
      <c r="E297" s="14"/>
      <c r="F297" s="14"/>
      <c r="G297" s="14"/>
      <c r="H297" s="14"/>
      <c r="I297" s="14"/>
      <c r="J297" s="74"/>
      <c r="K297" s="74"/>
      <c r="L297" s="74"/>
      <c r="M297">
        <f t="shared" si="137"/>
        <v>0</v>
      </c>
      <c r="N297">
        <f t="shared" si="117"/>
        <v>0</v>
      </c>
      <c r="O297">
        <f t="shared" si="118"/>
        <v>0</v>
      </c>
      <c r="P297">
        <f t="shared" si="119"/>
        <v>0</v>
      </c>
      <c r="Q297">
        <f t="shared" si="120"/>
        <v>0</v>
      </c>
      <c r="AF297" s="10"/>
      <c r="AG297" s="24">
        <f t="shared" si="121"/>
        <v>0</v>
      </c>
      <c r="AH297" s="25">
        <f t="shared" si="122"/>
        <v>0</v>
      </c>
      <c r="AI297" s="25">
        <f t="shared" si="123"/>
        <v>0</v>
      </c>
      <c r="AJ297" s="26">
        <f t="shared" si="124"/>
        <v>0</v>
      </c>
      <c r="AK297" s="24">
        <f t="shared" si="125"/>
        <v>0</v>
      </c>
      <c r="AL297" s="25">
        <f t="shared" si="126"/>
        <v>0</v>
      </c>
      <c r="AM297" s="25">
        <f t="shared" si="127"/>
        <v>0</v>
      </c>
      <c r="AN297" s="26">
        <f t="shared" si="128"/>
        <v>0</v>
      </c>
      <c r="AO297" s="24">
        <f t="shared" si="129"/>
        <v>0</v>
      </c>
      <c r="AP297" s="25">
        <f t="shared" si="130"/>
        <v>0</v>
      </c>
      <c r="AQ297" s="25">
        <f t="shared" si="131"/>
        <v>0</v>
      </c>
      <c r="AR297" s="26">
        <f t="shared" si="132"/>
        <v>0</v>
      </c>
      <c r="AS297" s="24">
        <f t="shared" si="133"/>
        <v>0</v>
      </c>
      <c r="AT297" s="25">
        <f t="shared" si="134"/>
        <v>0</v>
      </c>
      <c r="AU297" s="25">
        <f t="shared" si="135"/>
        <v>0</v>
      </c>
      <c r="AV297" s="27">
        <f t="shared" si="136"/>
        <v>0</v>
      </c>
      <c r="AW297" s="10"/>
    </row>
    <row r="298" spans="1:49" x14ac:dyDescent="0.3">
      <c r="A298" s="14"/>
      <c r="B298" s="14"/>
      <c r="C298" s="14"/>
      <c r="D298" s="14"/>
      <c r="E298" s="14"/>
      <c r="F298" s="14"/>
      <c r="G298" s="14"/>
      <c r="H298" s="14"/>
      <c r="I298" s="14"/>
      <c r="J298" s="74"/>
      <c r="K298" s="74"/>
      <c r="L298" s="74"/>
      <c r="M298">
        <f t="shared" si="137"/>
        <v>0</v>
      </c>
      <c r="N298">
        <f t="shared" si="117"/>
        <v>0</v>
      </c>
      <c r="O298">
        <f t="shared" si="118"/>
        <v>0</v>
      </c>
      <c r="P298">
        <f t="shared" si="119"/>
        <v>0</v>
      </c>
      <c r="Q298">
        <f t="shared" si="120"/>
        <v>0</v>
      </c>
      <c r="AF298" s="10"/>
      <c r="AG298" s="24">
        <f t="shared" si="121"/>
        <v>0</v>
      </c>
      <c r="AH298" s="25">
        <f t="shared" si="122"/>
        <v>0</v>
      </c>
      <c r="AI298" s="25">
        <f t="shared" si="123"/>
        <v>0</v>
      </c>
      <c r="AJ298" s="26">
        <f t="shared" si="124"/>
        <v>0</v>
      </c>
      <c r="AK298" s="24">
        <f t="shared" si="125"/>
        <v>0</v>
      </c>
      <c r="AL298" s="25">
        <f t="shared" si="126"/>
        <v>0</v>
      </c>
      <c r="AM298" s="25">
        <f t="shared" si="127"/>
        <v>0</v>
      </c>
      <c r="AN298" s="26">
        <f t="shared" si="128"/>
        <v>0</v>
      </c>
      <c r="AO298" s="24">
        <f t="shared" si="129"/>
        <v>0</v>
      </c>
      <c r="AP298" s="25">
        <f t="shared" si="130"/>
        <v>0</v>
      </c>
      <c r="AQ298" s="25">
        <f t="shared" si="131"/>
        <v>0</v>
      </c>
      <c r="AR298" s="26">
        <f t="shared" si="132"/>
        <v>0</v>
      </c>
      <c r="AS298" s="24">
        <f t="shared" si="133"/>
        <v>0</v>
      </c>
      <c r="AT298" s="25">
        <f t="shared" si="134"/>
        <v>0</v>
      </c>
      <c r="AU298" s="25">
        <f t="shared" si="135"/>
        <v>0</v>
      </c>
      <c r="AV298" s="27">
        <f t="shared" si="136"/>
        <v>0</v>
      </c>
      <c r="AW298" s="10"/>
    </row>
    <row r="299" spans="1:49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74"/>
      <c r="K299" s="74"/>
      <c r="L299" s="74"/>
      <c r="M299">
        <f t="shared" si="137"/>
        <v>0</v>
      </c>
      <c r="N299">
        <f t="shared" si="117"/>
        <v>0</v>
      </c>
      <c r="O299">
        <f t="shared" si="118"/>
        <v>0</v>
      </c>
      <c r="P299">
        <f t="shared" si="119"/>
        <v>0</v>
      </c>
      <c r="Q299">
        <f t="shared" si="120"/>
        <v>0</v>
      </c>
      <c r="AF299" s="10"/>
      <c r="AG299" s="24">
        <f t="shared" si="121"/>
        <v>0</v>
      </c>
      <c r="AH299" s="25">
        <f t="shared" si="122"/>
        <v>0</v>
      </c>
      <c r="AI299" s="25">
        <f t="shared" si="123"/>
        <v>0</v>
      </c>
      <c r="AJ299" s="26">
        <f t="shared" si="124"/>
        <v>0</v>
      </c>
      <c r="AK299" s="24">
        <f t="shared" si="125"/>
        <v>0</v>
      </c>
      <c r="AL299" s="25">
        <f t="shared" si="126"/>
        <v>0</v>
      </c>
      <c r="AM299" s="25">
        <f t="shared" si="127"/>
        <v>0</v>
      </c>
      <c r="AN299" s="26">
        <f t="shared" si="128"/>
        <v>0</v>
      </c>
      <c r="AO299" s="24">
        <f t="shared" si="129"/>
        <v>0</v>
      </c>
      <c r="AP299" s="25">
        <f t="shared" si="130"/>
        <v>0</v>
      </c>
      <c r="AQ299" s="25">
        <f t="shared" si="131"/>
        <v>0</v>
      </c>
      <c r="AR299" s="26">
        <f t="shared" si="132"/>
        <v>0</v>
      </c>
      <c r="AS299" s="24">
        <f t="shared" si="133"/>
        <v>0</v>
      </c>
      <c r="AT299" s="25">
        <f t="shared" si="134"/>
        <v>0</v>
      </c>
      <c r="AU299" s="25">
        <f t="shared" si="135"/>
        <v>0</v>
      </c>
      <c r="AV299" s="27">
        <f t="shared" si="136"/>
        <v>0</v>
      </c>
      <c r="AW299" s="10"/>
    </row>
    <row r="300" spans="1:49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74"/>
      <c r="K300" s="74"/>
      <c r="L300" s="74"/>
      <c r="M300">
        <f t="shared" si="137"/>
        <v>0</v>
      </c>
      <c r="N300">
        <f t="shared" si="117"/>
        <v>0</v>
      </c>
      <c r="O300">
        <f t="shared" si="118"/>
        <v>0</v>
      </c>
      <c r="P300">
        <f t="shared" si="119"/>
        <v>0</v>
      </c>
      <c r="Q300">
        <f t="shared" si="120"/>
        <v>0</v>
      </c>
      <c r="AF300" s="10"/>
      <c r="AG300" s="24">
        <f t="shared" si="121"/>
        <v>0</v>
      </c>
      <c r="AH300" s="25">
        <f t="shared" si="122"/>
        <v>0</v>
      </c>
      <c r="AI300" s="25">
        <f t="shared" si="123"/>
        <v>0</v>
      </c>
      <c r="AJ300" s="26">
        <f t="shared" si="124"/>
        <v>0</v>
      </c>
      <c r="AK300" s="24">
        <f t="shared" si="125"/>
        <v>0</v>
      </c>
      <c r="AL300" s="25">
        <f t="shared" si="126"/>
        <v>0</v>
      </c>
      <c r="AM300" s="25">
        <f t="shared" si="127"/>
        <v>0</v>
      </c>
      <c r="AN300" s="26">
        <f t="shared" si="128"/>
        <v>0</v>
      </c>
      <c r="AO300" s="24">
        <f t="shared" si="129"/>
        <v>0</v>
      </c>
      <c r="AP300" s="25">
        <f t="shared" si="130"/>
        <v>0</v>
      </c>
      <c r="AQ300" s="25">
        <f t="shared" si="131"/>
        <v>0</v>
      </c>
      <c r="AR300" s="26">
        <f t="shared" si="132"/>
        <v>0</v>
      </c>
      <c r="AS300" s="24">
        <f t="shared" si="133"/>
        <v>0</v>
      </c>
      <c r="AT300" s="25">
        <f t="shared" si="134"/>
        <v>0</v>
      </c>
      <c r="AU300" s="25">
        <f t="shared" si="135"/>
        <v>0</v>
      </c>
      <c r="AV300" s="27">
        <f t="shared" si="136"/>
        <v>0</v>
      </c>
      <c r="AW300" s="10"/>
    </row>
    <row r="301" spans="1:49" x14ac:dyDescent="0.3">
      <c r="A301" s="14"/>
      <c r="B301" s="14"/>
      <c r="C301" s="14"/>
      <c r="D301" s="14"/>
      <c r="E301" s="14"/>
      <c r="F301" s="14"/>
      <c r="G301" s="14"/>
      <c r="H301" s="14"/>
      <c r="I301" s="14"/>
      <c r="J301" s="74"/>
      <c r="K301" s="74"/>
      <c r="L301" s="74"/>
      <c r="M301">
        <f t="shared" si="137"/>
        <v>0</v>
      </c>
      <c r="N301">
        <f t="shared" si="117"/>
        <v>0</v>
      </c>
      <c r="O301">
        <f t="shared" si="118"/>
        <v>0</v>
      </c>
      <c r="P301">
        <f t="shared" si="119"/>
        <v>0</v>
      </c>
      <c r="Q301">
        <f t="shared" si="120"/>
        <v>0</v>
      </c>
      <c r="AF301" s="10"/>
      <c r="AG301" s="24">
        <f t="shared" si="121"/>
        <v>0</v>
      </c>
      <c r="AH301" s="25">
        <f t="shared" si="122"/>
        <v>0</v>
      </c>
      <c r="AI301" s="25">
        <f t="shared" si="123"/>
        <v>0</v>
      </c>
      <c r="AJ301" s="26">
        <f t="shared" si="124"/>
        <v>0</v>
      </c>
      <c r="AK301" s="24">
        <f t="shared" si="125"/>
        <v>0</v>
      </c>
      <c r="AL301" s="25">
        <f t="shared" si="126"/>
        <v>0</v>
      </c>
      <c r="AM301" s="25">
        <f t="shared" si="127"/>
        <v>0</v>
      </c>
      <c r="AN301" s="26">
        <f t="shared" si="128"/>
        <v>0</v>
      </c>
      <c r="AO301" s="24">
        <f t="shared" si="129"/>
        <v>0</v>
      </c>
      <c r="AP301" s="25">
        <f t="shared" si="130"/>
        <v>0</v>
      </c>
      <c r="AQ301" s="25">
        <f t="shared" si="131"/>
        <v>0</v>
      </c>
      <c r="AR301" s="26">
        <f t="shared" si="132"/>
        <v>0</v>
      </c>
      <c r="AS301" s="24">
        <f t="shared" si="133"/>
        <v>0</v>
      </c>
      <c r="AT301" s="25">
        <f t="shared" si="134"/>
        <v>0</v>
      </c>
      <c r="AU301" s="25">
        <f t="shared" si="135"/>
        <v>0</v>
      </c>
      <c r="AV301" s="27">
        <f t="shared" si="136"/>
        <v>0</v>
      </c>
      <c r="AW301" s="10"/>
    </row>
    <row r="302" spans="1:49" x14ac:dyDescent="0.3">
      <c r="A302" s="14"/>
      <c r="B302" s="14"/>
      <c r="C302" s="14"/>
      <c r="D302" s="14"/>
      <c r="E302" s="14"/>
      <c r="F302" s="14"/>
      <c r="G302" s="14"/>
      <c r="H302" s="14"/>
      <c r="I302" s="14"/>
      <c r="J302" s="74"/>
      <c r="K302" s="74"/>
      <c r="L302" s="74"/>
      <c r="M302">
        <f t="shared" si="137"/>
        <v>0</v>
      </c>
      <c r="N302">
        <f t="shared" si="117"/>
        <v>0</v>
      </c>
      <c r="O302">
        <f t="shared" si="118"/>
        <v>0</v>
      </c>
      <c r="P302">
        <f t="shared" si="119"/>
        <v>0</v>
      </c>
      <c r="Q302">
        <f t="shared" si="120"/>
        <v>0</v>
      </c>
      <c r="AF302" s="10"/>
      <c r="AG302" s="24">
        <f t="shared" si="121"/>
        <v>0</v>
      </c>
      <c r="AH302" s="25">
        <f t="shared" si="122"/>
        <v>0</v>
      </c>
      <c r="AI302" s="25">
        <f t="shared" si="123"/>
        <v>0</v>
      </c>
      <c r="AJ302" s="26">
        <f t="shared" si="124"/>
        <v>0</v>
      </c>
      <c r="AK302" s="24">
        <f t="shared" si="125"/>
        <v>0</v>
      </c>
      <c r="AL302" s="25">
        <f t="shared" si="126"/>
        <v>0</v>
      </c>
      <c r="AM302" s="25">
        <f t="shared" si="127"/>
        <v>0</v>
      </c>
      <c r="AN302" s="26">
        <f t="shared" si="128"/>
        <v>0</v>
      </c>
      <c r="AO302" s="24">
        <f t="shared" si="129"/>
        <v>0</v>
      </c>
      <c r="AP302" s="25">
        <f t="shared" si="130"/>
        <v>0</v>
      </c>
      <c r="AQ302" s="25">
        <f t="shared" si="131"/>
        <v>0</v>
      </c>
      <c r="AR302" s="26">
        <f t="shared" si="132"/>
        <v>0</v>
      </c>
      <c r="AS302" s="24">
        <f t="shared" si="133"/>
        <v>0</v>
      </c>
      <c r="AT302" s="25">
        <f t="shared" si="134"/>
        <v>0</v>
      </c>
      <c r="AU302" s="25">
        <f t="shared" si="135"/>
        <v>0</v>
      </c>
      <c r="AV302" s="27">
        <f t="shared" si="136"/>
        <v>0</v>
      </c>
      <c r="AW302" s="10"/>
    </row>
    <row r="303" spans="1:49" x14ac:dyDescent="0.3">
      <c r="A303" s="14"/>
      <c r="B303" s="14"/>
      <c r="C303" s="14"/>
      <c r="D303" s="14"/>
      <c r="E303" s="14"/>
      <c r="F303" s="14"/>
      <c r="G303" s="14"/>
      <c r="H303" s="14"/>
      <c r="I303" s="14"/>
      <c r="J303" s="74"/>
      <c r="K303" s="74"/>
      <c r="L303" s="74"/>
      <c r="M303">
        <f t="shared" si="137"/>
        <v>0</v>
      </c>
      <c r="N303">
        <f t="shared" si="117"/>
        <v>0</v>
      </c>
      <c r="O303">
        <f t="shared" si="118"/>
        <v>0</v>
      </c>
      <c r="P303">
        <f t="shared" si="119"/>
        <v>0</v>
      </c>
      <c r="Q303">
        <f t="shared" si="120"/>
        <v>0</v>
      </c>
      <c r="AF303" s="10"/>
      <c r="AG303" s="24">
        <f t="shared" si="121"/>
        <v>0</v>
      </c>
      <c r="AH303" s="25">
        <f t="shared" si="122"/>
        <v>0</v>
      </c>
      <c r="AI303" s="25">
        <f t="shared" si="123"/>
        <v>0</v>
      </c>
      <c r="AJ303" s="26">
        <f t="shared" si="124"/>
        <v>0</v>
      </c>
      <c r="AK303" s="24">
        <f t="shared" si="125"/>
        <v>0</v>
      </c>
      <c r="AL303" s="25">
        <f t="shared" si="126"/>
        <v>0</v>
      </c>
      <c r="AM303" s="25">
        <f t="shared" si="127"/>
        <v>0</v>
      </c>
      <c r="AN303" s="26">
        <f t="shared" si="128"/>
        <v>0</v>
      </c>
      <c r="AO303" s="24">
        <f t="shared" si="129"/>
        <v>0</v>
      </c>
      <c r="AP303" s="25">
        <f t="shared" si="130"/>
        <v>0</v>
      </c>
      <c r="AQ303" s="25">
        <f t="shared" si="131"/>
        <v>0</v>
      </c>
      <c r="AR303" s="26">
        <f t="shared" si="132"/>
        <v>0</v>
      </c>
      <c r="AS303" s="24">
        <f t="shared" si="133"/>
        <v>0</v>
      </c>
      <c r="AT303" s="25">
        <f t="shared" si="134"/>
        <v>0</v>
      </c>
      <c r="AU303" s="25">
        <f t="shared" si="135"/>
        <v>0</v>
      </c>
      <c r="AV303" s="27">
        <f t="shared" si="136"/>
        <v>0</v>
      </c>
      <c r="AW303" s="10"/>
    </row>
    <row r="304" spans="1:49" x14ac:dyDescent="0.3">
      <c r="A304" s="14"/>
      <c r="B304" s="14"/>
      <c r="C304" s="14"/>
      <c r="D304" s="14"/>
      <c r="E304" s="14"/>
      <c r="F304" s="14"/>
      <c r="G304" s="14"/>
      <c r="H304" s="14"/>
      <c r="I304" s="14"/>
      <c r="J304" s="74"/>
      <c r="K304" s="74"/>
      <c r="L304" s="74"/>
      <c r="M304">
        <f t="shared" si="137"/>
        <v>0</v>
      </c>
      <c r="N304">
        <f t="shared" si="117"/>
        <v>0</v>
      </c>
      <c r="O304">
        <f t="shared" si="118"/>
        <v>0</v>
      </c>
      <c r="P304">
        <f t="shared" si="119"/>
        <v>0</v>
      </c>
      <c r="Q304">
        <f t="shared" si="120"/>
        <v>0</v>
      </c>
      <c r="AF304" s="10"/>
      <c r="AG304" s="24">
        <f t="shared" si="121"/>
        <v>0</v>
      </c>
      <c r="AH304" s="25">
        <f t="shared" si="122"/>
        <v>0</v>
      </c>
      <c r="AI304" s="25">
        <f t="shared" si="123"/>
        <v>0</v>
      </c>
      <c r="AJ304" s="26">
        <f t="shared" si="124"/>
        <v>0</v>
      </c>
      <c r="AK304" s="24">
        <f t="shared" si="125"/>
        <v>0</v>
      </c>
      <c r="AL304" s="25">
        <f t="shared" si="126"/>
        <v>0</v>
      </c>
      <c r="AM304" s="25">
        <f t="shared" si="127"/>
        <v>0</v>
      </c>
      <c r="AN304" s="26">
        <f t="shared" si="128"/>
        <v>0</v>
      </c>
      <c r="AO304" s="24">
        <f t="shared" si="129"/>
        <v>0</v>
      </c>
      <c r="AP304" s="25">
        <f t="shared" si="130"/>
        <v>0</v>
      </c>
      <c r="AQ304" s="25">
        <f t="shared" si="131"/>
        <v>0</v>
      </c>
      <c r="AR304" s="26">
        <f t="shared" si="132"/>
        <v>0</v>
      </c>
      <c r="AS304" s="24">
        <f t="shared" si="133"/>
        <v>0</v>
      </c>
      <c r="AT304" s="25">
        <f t="shared" si="134"/>
        <v>0</v>
      </c>
      <c r="AU304" s="25">
        <f t="shared" si="135"/>
        <v>0</v>
      </c>
      <c r="AV304" s="27">
        <f t="shared" si="136"/>
        <v>0</v>
      </c>
      <c r="AW304" s="10"/>
    </row>
    <row r="305" spans="1:49" x14ac:dyDescent="0.3">
      <c r="A305" s="14"/>
      <c r="B305" s="14"/>
      <c r="C305" s="14"/>
      <c r="D305" s="14"/>
      <c r="E305" s="14"/>
      <c r="F305" s="14"/>
      <c r="G305" s="14"/>
      <c r="H305" s="14"/>
      <c r="I305" s="14"/>
      <c r="J305" s="74"/>
      <c r="K305" s="74"/>
      <c r="L305" s="74"/>
      <c r="M305">
        <f t="shared" si="137"/>
        <v>0</v>
      </c>
      <c r="N305">
        <f t="shared" si="117"/>
        <v>0</v>
      </c>
      <c r="O305">
        <f t="shared" si="118"/>
        <v>0</v>
      </c>
      <c r="P305">
        <f t="shared" si="119"/>
        <v>0</v>
      </c>
      <c r="Q305">
        <f t="shared" si="120"/>
        <v>0</v>
      </c>
      <c r="AF305" s="10"/>
      <c r="AG305" s="24">
        <f t="shared" si="121"/>
        <v>0</v>
      </c>
      <c r="AH305" s="25">
        <f t="shared" si="122"/>
        <v>0</v>
      </c>
      <c r="AI305" s="25">
        <f t="shared" si="123"/>
        <v>0</v>
      </c>
      <c r="AJ305" s="26">
        <f t="shared" si="124"/>
        <v>0</v>
      </c>
      <c r="AK305" s="24">
        <f t="shared" si="125"/>
        <v>0</v>
      </c>
      <c r="AL305" s="25">
        <f t="shared" si="126"/>
        <v>0</v>
      </c>
      <c r="AM305" s="25">
        <f t="shared" si="127"/>
        <v>0</v>
      </c>
      <c r="AN305" s="26">
        <f t="shared" si="128"/>
        <v>0</v>
      </c>
      <c r="AO305" s="24">
        <f t="shared" si="129"/>
        <v>0</v>
      </c>
      <c r="AP305" s="25">
        <f t="shared" si="130"/>
        <v>0</v>
      </c>
      <c r="AQ305" s="25">
        <f t="shared" si="131"/>
        <v>0</v>
      </c>
      <c r="AR305" s="26">
        <f t="shared" si="132"/>
        <v>0</v>
      </c>
      <c r="AS305" s="24">
        <f t="shared" si="133"/>
        <v>0</v>
      </c>
      <c r="AT305" s="25">
        <f t="shared" si="134"/>
        <v>0</v>
      </c>
      <c r="AU305" s="25">
        <f t="shared" si="135"/>
        <v>0</v>
      </c>
      <c r="AV305" s="27">
        <f t="shared" si="136"/>
        <v>0</v>
      </c>
      <c r="AW305" s="10"/>
    </row>
    <row r="306" spans="1:49" x14ac:dyDescent="0.3">
      <c r="A306" s="14"/>
      <c r="B306" s="14"/>
      <c r="C306" s="14"/>
      <c r="D306" s="14"/>
      <c r="E306" s="14"/>
      <c r="F306" s="14"/>
      <c r="G306" s="14"/>
      <c r="H306" s="14"/>
      <c r="I306" s="14"/>
      <c r="J306" s="74"/>
      <c r="K306" s="74"/>
      <c r="L306" s="74"/>
      <c r="M306">
        <f t="shared" si="137"/>
        <v>0</v>
      </c>
      <c r="N306">
        <f t="shared" si="117"/>
        <v>0</v>
      </c>
      <c r="O306">
        <f t="shared" si="118"/>
        <v>0</v>
      </c>
      <c r="P306">
        <f t="shared" si="119"/>
        <v>0</v>
      </c>
      <c r="Q306">
        <f t="shared" si="120"/>
        <v>0</v>
      </c>
      <c r="AF306" s="10"/>
      <c r="AG306" s="24">
        <f t="shared" si="121"/>
        <v>0</v>
      </c>
      <c r="AH306" s="25">
        <f t="shared" si="122"/>
        <v>0</v>
      </c>
      <c r="AI306" s="25">
        <f t="shared" si="123"/>
        <v>0</v>
      </c>
      <c r="AJ306" s="26">
        <f t="shared" si="124"/>
        <v>0</v>
      </c>
      <c r="AK306" s="24">
        <f t="shared" si="125"/>
        <v>0</v>
      </c>
      <c r="AL306" s="25">
        <f t="shared" si="126"/>
        <v>0</v>
      </c>
      <c r="AM306" s="25">
        <f t="shared" si="127"/>
        <v>0</v>
      </c>
      <c r="AN306" s="26">
        <f t="shared" si="128"/>
        <v>0</v>
      </c>
      <c r="AO306" s="24">
        <f t="shared" si="129"/>
        <v>0</v>
      </c>
      <c r="AP306" s="25">
        <f t="shared" si="130"/>
        <v>0</v>
      </c>
      <c r="AQ306" s="25">
        <f t="shared" si="131"/>
        <v>0</v>
      </c>
      <c r="AR306" s="26">
        <f t="shared" si="132"/>
        <v>0</v>
      </c>
      <c r="AS306" s="24">
        <f t="shared" si="133"/>
        <v>0</v>
      </c>
      <c r="AT306" s="25">
        <f t="shared" si="134"/>
        <v>0</v>
      </c>
      <c r="AU306" s="25">
        <f t="shared" si="135"/>
        <v>0</v>
      </c>
      <c r="AV306" s="27">
        <f t="shared" si="136"/>
        <v>0</v>
      </c>
      <c r="AW306" s="10"/>
    </row>
    <row r="307" spans="1:49" x14ac:dyDescent="0.3">
      <c r="A307" s="14"/>
      <c r="B307" s="14"/>
      <c r="C307" s="14"/>
      <c r="D307" s="14"/>
      <c r="E307" s="14"/>
      <c r="F307" s="14"/>
      <c r="G307" s="14"/>
      <c r="H307" s="14"/>
      <c r="I307" s="14"/>
      <c r="J307" s="74"/>
      <c r="K307" s="74"/>
      <c r="L307" s="74"/>
      <c r="M307">
        <f t="shared" si="137"/>
        <v>0</v>
      </c>
      <c r="N307">
        <f t="shared" si="117"/>
        <v>0</v>
      </c>
      <c r="O307">
        <f t="shared" si="118"/>
        <v>0</v>
      </c>
      <c r="P307">
        <f t="shared" si="119"/>
        <v>0</v>
      </c>
      <c r="Q307">
        <f t="shared" si="120"/>
        <v>0</v>
      </c>
      <c r="AF307" s="10"/>
      <c r="AG307" s="24">
        <f t="shared" si="121"/>
        <v>0</v>
      </c>
      <c r="AH307" s="25">
        <f t="shared" si="122"/>
        <v>0</v>
      </c>
      <c r="AI307" s="25">
        <f t="shared" si="123"/>
        <v>0</v>
      </c>
      <c r="AJ307" s="26">
        <f t="shared" si="124"/>
        <v>0</v>
      </c>
      <c r="AK307" s="24">
        <f t="shared" si="125"/>
        <v>0</v>
      </c>
      <c r="AL307" s="25">
        <f t="shared" si="126"/>
        <v>0</v>
      </c>
      <c r="AM307" s="25">
        <f t="shared" si="127"/>
        <v>0</v>
      </c>
      <c r="AN307" s="26">
        <f t="shared" si="128"/>
        <v>0</v>
      </c>
      <c r="AO307" s="24">
        <f t="shared" si="129"/>
        <v>0</v>
      </c>
      <c r="AP307" s="25">
        <f t="shared" si="130"/>
        <v>0</v>
      </c>
      <c r="AQ307" s="25">
        <f t="shared" si="131"/>
        <v>0</v>
      </c>
      <c r="AR307" s="26">
        <f t="shared" si="132"/>
        <v>0</v>
      </c>
      <c r="AS307" s="24">
        <f t="shared" si="133"/>
        <v>0</v>
      </c>
      <c r="AT307" s="25">
        <f t="shared" si="134"/>
        <v>0</v>
      </c>
      <c r="AU307" s="25">
        <f t="shared" si="135"/>
        <v>0</v>
      </c>
      <c r="AV307" s="27">
        <f t="shared" si="136"/>
        <v>0</v>
      </c>
      <c r="AW307" s="10"/>
    </row>
    <row r="308" spans="1:49" x14ac:dyDescent="0.3">
      <c r="A308" s="14"/>
      <c r="B308" s="14"/>
      <c r="C308" s="14"/>
      <c r="D308" s="14"/>
      <c r="E308" s="14"/>
      <c r="F308" s="14"/>
      <c r="G308" s="14"/>
      <c r="H308" s="14"/>
      <c r="I308" s="14"/>
      <c r="J308" s="74"/>
      <c r="K308" s="74"/>
      <c r="L308" s="74"/>
      <c r="M308">
        <f t="shared" si="137"/>
        <v>0</v>
      </c>
      <c r="N308">
        <f t="shared" si="117"/>
        <v>0</v>
      </c>
      <c r="O308">
        <f t="shared" si="118"/>
        <v>0</v>
      </c>
      <c r="P308">
        <f t="shared" si="119"/>
        <v>0</v>
      </c>
      <c r="Q308">
        <f t="shared" si="120"/>
        <v>0</v>
      </c>
      <c r="AF308" s="10"/>
      <c r="AG308" s="24">
        <f t="shared" si="121"/>
        <v>0</v>
      </c>
      <c r="AH308" s="25">
        <f t="shared" si="122"/>
        <v>0</v>
      </c>
      <c r="AI308" s="25">
        <f t="shared" si="123"/>
        <v>0</v>
      </c>
      <c r="AJ308" s="26">
        <f t="shared" si="124"/>
        <v>0</v>
      </c>
      <c r="AK308" s="24">
        <f t="shared" si="125"/>
        <v>0</v>
      </c>
      <c r="AL308" s="25">
        <f t="shared" si="126"/>
        <v>0</v>
      </c>
      <c r="AM308" s="25">
        <f t="shared" si="127"/>
        <v>0</v>
      </c>
      <c r="AN308" s="26">
        <f t="shared" si="128"/>
        <v>0</v>
      </c>
      <c r="AO308" s="24">
        <f t="shared" si="129"/>
        <v>0</v>
      </c>
      <c r="AP308" s="25">
        <f t="shared" si="130"/>
        <v>0</v>
      </c>
      <c r="AQ308" s="25">
        <f t="shared" si="131"/>
        <v>0</v>
      </c>
      <c r="AR308" s="26">
        <f t="shared" si="132"/>
        <v>0</v>
      </c>
      <c r="AS308" s="24">
        <f t="shared" si="133"/>
        <v>0</v>
      </c>
      <c r="AT308" s="25">
        <f t="shared" si="134"/>
        <v>0</v>
      </c>
      <c r="AU308" s="25">
        <f t="shared" si="135"/>
        <v>0</v>
      </c>
      <c r="AV308" s="27">
        <f t="shared" si="136"/>
        <v>0</v>
      </c>
      <c r="AW308" s="10"/>
    </row>
    <row r="309" spans="1:49" x14ac:dyDescent="0.3">
      <c r="A309" s="14"/>
      <c r="B309" s="14"/>
      <c r="C309" s="14"/>
      <c r="D309" s="14"/>
      <c r="E309" s="14"/>
      <c r="F309" s="14"/>
      <c r="G309" s="14"/>
      <c r="H309" s="14"/>
      <c r="I309" s="14"/>
      <c r="J309" s="74"/>
      <c r="K309" s="74"/>
      <c r="L309" s="74"/>
      <c r="M309">
        <f t="shared" si="137"/>
        <v>0</v>
      </c>
      <c r="N309">
        <f t="shared" si="117"/>
        <v>0</v>
      </c>
      <c r="O309">
        <f t="shared" si="118"/>
        <v>0</v>
      </c>
      <c r="P309">
        <f t="shared" si="119"/>
        <v>0</v>
      </c>
      <c r="Q309">
        <f t="shared" si="120"/>
        <v>0</v>
      </c>
      <c r="AF309" s="10"/>
      <c r="AG309" s="24">
        <f t="shared" si="121"/>
        <v>0</v>
      </c>
      <c r="AH309" s="25">
        <f t="shared" si="122"/>
        <v>0</v>
      </c>
      <c r="AI309" s="25">
        <f t="shared" si="123"/>
        <v>0</v>
      </c>
      <c r="AJ309" s="26">
        <f t="shared" si="124"/>
        <v>0</v>
      </c>
      <c r="AK309" s="24">
        <f t="shared" si="125"/>
        <v>0</v>
      </c>
      <c r="AL309" s="25">
        <f t="shared" si="126"/>
        <v>0</v>
      </c>
      <c r="AM309" s="25">
        <f t="shared" si="127"/>
        <v>0</v>
      </c>
      <c r="AN309" s="26">
        <f t="shared" si="128"/>
        <v>0</v>
      </c>
      <c r="AO309" s="24">
        <f t="shared" si="129"/>
        <v>0</v>
      </c>
      <c r="AP309" s="25">
        <f t="shared" si="130"/>
        <v>0</v>
      </c>
      <c r="AQ309" s="25">
        <f t="shared" si="131"/>
        <v>0</v>
      </c>
      <c r="AR309" s="26">
        <f t="shared" si="132"/>
        <v>0</v>
      </c>
      <c r="AS309" s="24">
        <f t="shared" si="133"/>
        <v>0</v>
      </c>
      <c r="AT309" s="25">
        <f t="shared" si="134"/>
        <v>0</v>
      </c>
      <c r="AU309" s="25">
        <f t="shared" si="135"/>
        <v>0</v>
      </c>
      <c r="AV309" s="27">
        <f t="shared" si="136"/>
        <v>0</v>
      </c>
      <c r="AW309" s="10"/>
    </row>
    <row r="310" spans="1:49" x14ac:dyDescent="0.3">
      <c r="A310" s="14"/>
      <c r="B310" s="14"/>
      <c r="C310" s="14"/>
      <c r="D310" s="14"/>
      <c r="E310" s="14"/>
      <c r="F310" s="14"/>
      <c r="G310" s="14"/>
      <c r="H310" s="14"/>
      <c r="I310" s="14"/>
      <c r="J310" s="74"/>
      <c r="K310" s="74"/>
      <c r="L310" s="74"/>
      <c r="M310">
        <f t="shared" si="137"/>
        <v>0</v>
      </c>
      <c r="N310">
        <f t="shared" si="117"/>
        <v>0</v>
      </c>
      <c r="O310">
        <f t="shared" si="118"/>
        <v>0</v>
      </c>
      <c r="P310">
        <f t="shared" si="119"/>
        <v>0</v>
      </c>
      <c r="Q310">
        <f t="shared" si="120"/>
        <v>0</v>
      </c>
      <c r="AF310" s="10"/>
      <c r="AG310" s="24">
        <f t="shared" si="121"/>
        <v>0</v>
      </c>
      <c r="AH310" s="25">
        <f t="shared" si="122"/>
        <v>0</v>
      </c>
      <c r="AI310" s="25">
        <f t="shared" si="123"/>
        <v>0</v>
      </c>
      <c r="AJ310" s="26">
        <f t="shared" si="124"/>
        <v>0</v>
      </c>
      <c r="AK310" s="24">
        <f t="shared" si="125"/>
        <v>0</v>
      </c>
      <c r="AL310" s="25">
        <f t="shared" si="126"/>
        <v>0</v>
      </c>
      <c r="AM310" s="25">
        <f t="shared" si="127"/>
        <v>0</v>
      </c>
      <c r="AN310" s="26">
        <f t="shared" si="128"/>
        <v>0</v>
      </c>
      <c r="AO310" s="24">
        <f t="shared" si="129"/>
        <v>0</v>
      </c>
      <c r="AP310" s="25">
        <f t="shared" si="130"/>
        <v>0</v>
      </c>
      <c r="AQ310" s="25">
        <f t="shared" si="131"/>
        <v>0</v>
      </c>
      <c r="AR310" s="26">
        <f t="shared" si="132"/>
        <v>0</v>
      </c>
      <c r="AS310" s="24">
        <f t="shared" si="133"/>
        <v>0</v>
      </c>
      <c r="AT310" s="25">
        <f t="shared" si="134"/>
        <v>0</v>
      </c>
      <c r="AU310" s="25">
        <f t="shared" si="135"/>
        <v>0</v>
      </c>
      <c r="AV310" s="27">
        <f t="shared" si="136"/>
        <v>0</v>
      </c>
      <c r="AW310" s="10"/>
    </row>
    <row r="311" spans="1:49" x14ac:dyDescent="0.3">
      <c r="A311" s="14"/>
      <c r="B311" s="14"/>
      <c r="C311" s="14"/>
      <c r="D311" s="14"/>
      <c r="E311" s="14"/>
      <c r="F311" s="14"/>
      <c r="G311" s="14"/>
      <c r="H311" s="14"/>
      <c r="I311" s="14"/>
      <c r="J311" s="74"/>
      <c r="K311" s="74"/>
      <c r="L311" s="74"/>
      <c r="M311">
        <f t="shared" si="137"/>
        <v>0</v>
      </c>
      <c r="N311">
        <f t="shared" si="117"/>
        <v>0</v>
      </c>
      <c r="O311">
        <f t="shared" si="118"/>
        <v>0</v>
      </c>
      <c r="P311">
        <f t="shared" si="119"/>
        <v>0</v>
      </c>
      <c r="Q311">
        <f t="shared" si="120"/>
        <v>0</v>
      </c>
      <c r="AF311" s="10"/>
      <c r="AG311" s="24">
        <f t="shared" si="121"/>
        <v>0</v>
      </c>
      <c r="AH311" s="25">
        <f t="shared" si="122"/>
        <v>0</v>
      </c>
      <c r="AI311" s="25">
        <f t="shared" si="123"/>
        <v>0</v>
      </c>
      <c r="AJ311" s="26">
        <f t="shared" si="124"/>
        <v>0</v>
      </c>
      <c r="AK311" s="24">
        <f t="shared" si="125"/>
        <v>0</v>
      </c>
      <c r="AL311" s="25">
        <f t="shared" si="126"/>
        <v>0</v>
      </c>
      <c r="AM311" s="25">
        <f t="shared" si="127"/>
        <v>0</v>
      </c>
      <c r="AN311" s="26">
        <f t="shared" si="128"/>
        <v>0</v>
      </c>
      <c r="AO311" s="24">
        <f t="shared" si="129"/>
        <v>0</v>
      </c>
      <c r="AP311" s="25">
        <f t="shared" si="130"/>
        <v>0</v>
      </c>
      <c r="AQ311" s="25">
        <f t="shared" si="131"/>
        <v>0</v>
      </c>
      <c r="AR311" s="26">
        <f t="shared" si="132"/>
        <v>0</v>
      </c>
      <c r="AS311" s="24">
        <f t="shared" si="133"/>
        <v>0</v>
      </c>
      <c r="AT311" s="25">
        <f t="shared" si="134"/>
        <v>0</v>
      </c>
      <c r="AU311" s="25">
        <f t="shared" si="135"/>
        <v>0</v>
      </c>
      <c r="AV311" s="27">
        <f t="shared" si="136"/>
        <v>0</v>
      </c>
      <c r="AW311" s="10"/>
    </row>
    <row r="312" spans="1:49" x14ac:dyDescent="0.3">
      <c r="A312" s="14"/>
      <c r="B312" s="14"/>
      <c r="C312" s="14"/>
      <c r="D312" s="14"/>
      <c r="E312" s="14"/>
      <c r="F312" s="14"/>
      <c r="G312" s="14"/>
      <c r="H312" s="14"/>
      <c r="I312" s="14"/>
      <c r="J312" s="74"/>
      <c r="K312" s="74"/>
      <c r="L312" s="74"/>
      <c r="M312">
        <f t="shared" si="137"/>
        <v>0</v>
      </c>
      <c r="N312">
        <f t="shared" si="117"/>
        <v>0</v>
      </c>
      <c r="O312">
        <f t="shared" si="118"/>
        <v>0</v>
      </c>
      <c r="P312">
        <f t="shared" si="119"/>
        <v>0</v>
      </c>
      <c r="Q312">
        <f t="shared" si="120"/>
        <v>0</v>
      </c>
      <c r="AF312" s="10"/>
      <c r="AG312" s="24">
        <f t="shared" si="121"/>
        <v>0</v>
      </c>
      <c r="AH312" s="25">
        <f t="shared" si="122"/>
        <v>0</v>
      </c>
      <c r="AI312" s="25">
        <f t="shared" si="123"/>
        <v>0</v>
      </c>
      <c r="AJ312" s="26">
        <f t="shared" si="124"/>
        <v>0</v>
      </c>
      <c r="AK312" s="24">
        <f t="shared" si="125"/>
        <v>0</v>
      </c>
      <c r="AL312" s="25">
        <f t="shared" si="126"/>
        <v>0</v>
      </c>
      <c r="AM312" s="25">
        <f t="shared" si="127"/>
        <v>0</v>
      </c>
      <c r="AN312" s="26">
        <f t="shared" si="128"/>
        <v>0</v>
      </c>
      <c r="AO312" s="24">
        <f t="shared" si="129"/>
        <v>0</v>
      </c>
      <c r="AP312" s="25">
        <f t="shared" si="130"/>
        <v>0</v>
      </c>
      <c r="AQ312" s="25">
        <f t="shared" si="131"/>
        <v>0</v>
      </c>
      <c r="AR312" s="26">
        <f t="shared" si="132"/>
        <v>0</v>
      </c>
      <c r="AS312" s="24">
        <f t="shared" si="133"/>
        <v>0</v>
      </c>
      <c r="AT312" s="25">
        <f t="shared" si="134"/>
        <v>0</v>
      </c>
      <c r="AU312" s="25">
        <f t="shared" si="135"/>
        <v>0</v>
      </c>
      <c r="AV312" s="27">
        <f t="shared" si="136"/>
        <v>0</v>
      </c>
      <c r="AW312" s="10"/>
    </row>
    <row r="313" spans="1:49" x14ac:dyDescent="0.3">
      <c r="A313" s="14"/>
      <c r="B313" s="14"/>
      <c r="C313" s="14"/>
      <c r="D313" s="14"/>
      <c r="E313" s="14"/>
      <c r="F313" s="14"/>
      <c r="G313" s="14"/>
      <c r="H313" s="14"/>
      <c r="I313" s="14"/>
      <c r="J313" s="74"/>
      <c r="K313" s="74"/>
      <c r="L313" s="74"/>
      <c r="M313">
        <f t="shared" si="137"/>
        <v>0</v>
      </c>
      <c r="N313">
        <f t="shared" si="117"/>
        <v>0</v>
      </c>
      <c r="O313">
        <f t="shared" si="118"/>
        <v>0</v>
      </c>
      <c r="P313">
        <f t="shared" si="119"/>
        <v>0</v>
      </c>
      <c r="Q313">
        <f t="shared" si="120"/>
        <v>0</v>
      </c>
      <c r="AF313" s="10"/>
      <c r="AG313" s="24">
        <f t="shared" si="121"/>
        <v>0</v>
      </c>
      <c r="AH313" s="25">
        <f t="shared" si="122"/>
        <v>0</v>
      </c>
      <c r="AI313" s="25">
        <f t="shared" si="123"/>
        <v>0</v>
      </c>
      <c r="AJ313" s="26">
        <f t="shared" si="124"/>
        <v>0</v>
      </c>
      <c r="AK313" s="24">
        <f t="shared" si="125"/>
        <v>0</v>
      </c>
      <c r="AL313" s="25">
        <f t="shared" si="126"/>
        <v>0</v>
      </c>
      <c r="AM313" s="25">
        <f t="shared" si="127"/>
        <v>0</v>
      </c>
      <c r="AN313" s="26">
        <f t="shared" si="128"/>
        <v>0</v>
      </c>
      <c r="AO313" s="24">
        <f t="shared" si="129"/>
        <v>0</v>
      </c>
      <c r="AP313" s="25">
        <f t="shared" si="130"/>
        <v>0</v>
      </c>
      <c r="AQ313" s="25">
        <f t="shared" si="131"/>
        <v>0</v>
      </c>
      <c r="AR313" s="26">
        <f t="shared" si="132"/>
        <v>0</v>
      </c>
      <c r="AS313" s="24">
        <f t="shared" si="133"/>
        <v>0</v>
      </c>
      <c r="AT313" s="25">
        <f t="shared" si="134"/>
        <v>0</v>
      </c>
      <c r="AU313" s="25">
        <f t="shared" si="135"/>
        <v>0</v>
      </c>
      <c r="AV313" s="27">
        <f t="shared" si="136"/>
        <v>0</v>
      </c>
      <c r="AW313" s="10"/>
    </row>
    <row r="314" spans="1:49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74"/>
      <c r="K314" s="74"/>
      <c r="L314" s="74"/>
      <c r="M314">
        <f t="shared" si="137"/>
        <v>0</v>
      </c>
      <c r="N314">
        <f t="shared" si="117"/>
        <v>0</v>
      </c>
      <c r="O314">
        <f t="shared" si="118"/>
        <v>0</v>
      </c>
      <c r="P314">
        <f t="shared" si="119"/>
        <v>0</v>
      </c>
      <c r="Q314">
        <f t="shared" si="120"/>
        <v>0</v>
      </c>
      <c r="AF314" s="10"/>
      <c r="AG314" s="24">
        <f t="shared" si="121"/>
        <v>0</v>
      </c>
      <c r="AH314" s="25">
        <f t="shared" si="122"/>
        <v>0</v>
      </c>
      <c r="AI314" s="25">
        <f t="shared" si="123"/>
        <v>0</v>
      </c>
      <c r="AJ314" s="26">
        <f t="shared" si="124"/>
        <v>0</v>
      </c>
      <c r="AK314" s="24">
        <f t="shared" si="125"/>
        <v>0</v>
      </c>
      <c r="AL314" s="25">
        <f t="shared" si="126"/>
        <v>0</v>
      </c>
      <c r="AM314" s="25">
        <f t="shared" si="127"/>
        <v>0</v>
      </c>
      <c r="AN314" s="26">
        <f t="shared" si="128"/>
        <v>0</v>
      </c>
      <c r="AO314" s="24">
        <f t="shared" si="129"/>
        <v>0</v>
      </c>
      <c r="AP314" s="25">
        <f t="shared" si="130"/>
        <v>0</v>
      </c>
      <c r="AQ314" s="25">
        <f t="shared" si="131"/>
        <v>0</v>
      </c>
      <c r="AR314" s="26">
        <f t="shared" si="132"/>
        <v>0</v>
      </c>
      <c r="AS314" s="24">
        <f t="shared" si="133"/>
        <v>0</v>
      </c>
      <c r="AT314" s="25">
        <f t="shared" si="134"/>
        <v>0</v>
      </c>
      <c r="AU314" s="25">
        <f t="shared" si="135"/>
        <v>0</v>
      </c>
      <c r="AV314" s="27">
        <f t="shared" si="136"/>
        <v>0</v>
      </c>
      <c r="AW314" s="10"/>
    </row>
    <row r="315" spans="1:49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74"/>
      <c r="K315" s="74"/>
      <c r="L315" s="74"/>
      <c r="M315">
        <f t="shared" si="137"/>
        <v>0</v>
      </c>
      <c r="N315">
        <f t="shared" si="117"/>
        <v>0</v>
      </c>
      <c r="O315">
        <f t="shared" si="118"/>
        <v>0</v>
      </c>
      <c r="P315">
        <f t="shared" si="119"/>
        <v>0</v>
      </c>
      <c r="Q315">
        <f t="shared" si="120"/>
        <v>0</v>
      </c>
      <c r="AF315" s="10"/>
      <c r="AG315" s="24">
        <f t="shared" si="121"/>
        <v>0</v>
      </c>
      <c r="AH315" s="25">
        <f t="shared" si="122"/>
        <v>0</v>
      </c>
      <c r="AI315" s="25">
        <f t="shared" si="123"/>
        <v>0</v>
      </c>
      <c r="AJ315" s="26">
        <f t="shared" si="124"/>
        <v>0</v>
      </c>
      <c r="AK315" s="24">
        <f t="shared" si="125"/>
        <v>0</v>
      </c>
      <c r="AL315" s="25">
        <f t="shared" si="126"/>
        <v>0</v>
      </c>
      <c r="AM315" s="25">
        <f t="shared" si="127"/>
        <v>0</v>
      </c>
      <c r="AN315" s="26">
        <f t="shared" si="128"/>
        <v>0</v>
      </c>
      <c r="AO315" s="24">
        <f t="shared" si="129"/>
        <v>0</v>
      </c>
      <c r="AP315" s="25">
        <f t="shared" si="130"/>
        <v>0</v>
      </c>
      <c r="AQ315" s="25">
        <f t="shared" si="131"/>
        <v>0</v>
      </c>
      <c r="AR315" s="26">
        <f t="shared" si="132"/>
        <v>0</v>
      </c>
      <c r="AS315" s="24">
        <f t="shared" si="133"/>
        <v>0</v>
      </c>
      <c r="AT315" s="25">
        <f t="shared" si="134"/>
        <v>0</v>
      </c>
      <c r="AU315" s="25">
        <f t="shared" si="135"/>
        <v>0</v>
      </c>
      <c r="AV315" s="27">
        <f t="shared" si="136"/>
        <v>0</v>
      </c>
      <c r="AW315" s="10"/>
    </row>
    <row r="316" spans="1:49" x14ac:dyDescent="0.3">
      <c r="A316" s="14"/>
      <c r="B316" s="14"/>
      <c r="C316" s="14"/>
      <c r="D316" s="14"/>
      <c r="E316" s="14"/>
      <c r="F316" s="14"/>
      <c r="G316" s="14"/>
      <c r="H316" s="14"/>
      <c r="I316" s="14"/>
      <c r="J316" s="74"/>
      <c r="K316" s="74"/>
      <c r="L316" s="74"/>
      <c r="M316">
        <f t="shared" si="137"/>
        <v>0</v>
      </c>
      <c r="N316">
        <f t="shared" si="117"/>
        <v>0</v>
      </c>
      <c r="O316">
        <f t="shared" si="118"/>
        <v>0</v>
      </c>
      <c r="P316">
        <f t="shared" si="119"/>
        <v>0</v>
      </c>
      <c r="Q316">
        <f t="shared" si="120"/>
        <v>0</v>
      </c>
      <c r="AF316" s="10"/>
      <c r="AG316" s="24">
        <f t="shared" si="121"/>
        <v>0</v>
      </c>
      <c r="AH316" s="25">
        <f t="shared" si="122"/>
        <v>0</v>
      </c>
      <c r="AI316" s="25">
        <f t="shared" si="123"/>
        <v>0</v>
      </c>
      <c r="AJ316" s="26">
        <f t="shared" si="124"/>
        <v>0</v>
      </c>
      <c r="AK316" s="24">
        <f t="shared" si="125"/>
        <v>0</v>
      </c>
      <c r="AL316" s="25">
        <f t="shared" si="126"/>
        <v>0</v>
      </c>
      <c r="AM316" s="25">
        <f t="shared" si="127"/>
        <v>0</v>
      </c>
      <c r="AN316" s="26">
        <f t="shared" si="128"/>
        <v>0</v>
      </c>
      <c r="AO316" s="24">
        <f t="shared" si="129"/>
        <v>0</v>
      </c>
      <c r="AP316" s="25">
        <f t="shared" si="130"/>
        <v>0</v>
      </c>
      <c r="AQ316" s="25">
        <f t="shared" si="131"/>
        <v>0</v>
      </c>
      <c r="AR316" s="26">
        <f t="shared" si="132"/>
        <v>0</v>
      </c>
      <c r="AS316" s="24">
        <f t="shared" si="133"/>
        <v>0</v>
      </c>
      <c r="AT316" s="25">
        <f t="shared" si="134"/>
        <v>0</v>
      </c>
      <c r="AU316" s="25">
        <f t="shared" si="135"/>
        <v>0</v>
      </c>
      <c r="AV316" s="27">
        <f t="shared" si="136"/>
        <v>0</v>
      </c>
      <c r="AW316" s="10"/>
    </row>
    <row r="317" spans="1:49" x14ac:dyDescent="0.3">
      <c r="A317" s="14"/>
      <c r="B317" s="14"/>
      <c r="C317" s="14"/>
      <c r="D317" s="14"/>
      <c r="E317" s="14"/>
      <c r="F317" s="14"/>
      <c r="G317" s="14"/>
      <c r="H317" s="14"/>
      <c r="I317" s="14"/>
      <c r="J317" s="74"/>
      <c r="K317" s="74"/>
      <c r="L317" s="74"/>
      <c r="M317">
        <f t="shared" si="137"/>
        <v>0</v>
      </c>
      <c r="N317">
        <f t="shared" si="117"/>
        <v>0</v>
      </c>
      <c r="O317">
        <f t="shared" si="118"/>
        <v>0</v>
      </c>
      <c r="P317">
        <f t="shared" si="119"/>
        <v>0</v>
      </c>
      <c r="Q317">
        <f t="shared" si="120"/>
        <v>0</v>
      </c>
      <c r="AF317" s="10"/>
      <c r="AG317" s="24">
        <f t="shared" si="121"/>
        <v>0</v>
      </c>
      <c r="AH317" s="25">
        <f t="shared" si="122"/>
        <v>0</v>
      </c>
      <c r="AI317" s="25">
        <f t="shared" si="123"/>
        <v>0</v>
      </c>
      <c r="AJ317" s="26">
        <f t="shared" si="124"/>
        <v>0</v>
      </c>
      <c r="AK317" s="24">
        <f t="shared" si="125"/>
        <v>0</v>
      </c>
      <c r="AL317" s="25">
        <f t="shared" si="126"/>
        <v>0</v>
      </c>
      <c r="AM317" s="25">
        <f t="shared" si="127"/>
        <v>0</v>
      </c>
      <c r="AN317" s="26">
        <f t="shared" si="128"/>
        <v>0</v>
      </c>
      <c r="AO317" s="24">
        <f t="shared" si="129"/>
        <v>0</v>
      </c>
      <c r="AP317" s="25">
        <f t="shared" si="130"/>
        <v>0</v>
      </c>
      <c r="AQ317" s="25">
        <f t="shared" si="131"/>
        <v>0</v>
      </c>
      <c r="AR317" s="26">
        <f t="shared" si="132"/>
        <v>0</v>
      </c>
      <c r="AS317" s="24">
        <f t="shared" si="133"/>
        <v>0</v>
      </c>
      <c r="AT317" s="25">
        <f t="shared" si="134"/>
        <v>0</v>
      </c>
      <c r="AU317" s="25">
        <f t="shared" si="135"/>
        <v>0</v>
      </c>
      <c r="AV317" s="27">
        <f t="shared" si="136"/>
        <v>0</v>
      </c>
      <c r="AW317" s="10"/>
    </row>
    <row r="318" spans="1:49" x14ac:dyDescent="0.3">
      <c r="A318" s="14"/>
      <c r="B318" s="14"/>
      <c r="C318" s="14"/>
      <c r="D318" s="14"/>
      <c r="E318" s="14"/>
      <c r="F318" s="14"/>
      <c r="G318" s="14"/>
      <c r="H318" s="14"/>
      <c r="I318" s="14"/>
      <c r="J318" s="74"/>
      <c r="K318" s="74"/>
      <c r="L318" s="74"/>
      <c r="M318">
        <f t="shared" si="137"/>
        <v>0</v>
      </c>
      <c r="N318">
        <f t="shared" si="117"/>
        <v>0</v>
      </c>
      <c r="O318">
        <f t="shared" si="118"/>
        <v>0</v>
      </c>
      <c r="P318">
        <f t="shared" si="119"/>
        <v>0</v>
      </c>
      <c r="Q318">
        <f t="shared" si="120"/>
        <v>0</v>
      </c>
      <c r="AF318" s="10"/>
      <c r="AG318" s="24">
        <f t="shared" si="121"/>
        <v>0</v>
      </c>
      <c r="AH318" s="25">
        <f t="shared" si="122"/>
        <v>0</v>
      </c>
      <c r="AI318" s="25">
        <f t="shared" si="123"/>
        <v>0</v>
      </c>
      <c r="AJ318" s="26">
        <f t="shared" si="124"/>
        <v>0</v>
      </c>
      <c r="AK318" s="24">
        <f t="shared" si="125"/>
        <v>0</v>
      </c>
      <c r="AL318" s="25">
        <f t="shared" si="126"/>
        <v>0</v>
      </c>
      <c r="AM318" s="25">
        <f t="shared" si="127"/>
        <v>0</v>
      </c>
      <c r="AN318" s="26">
        <f t="shared" si="128"/>
        <v>0</v>
      </c>
      <c r="AO318" s="24">
        <f t="shared" si="129"/>
        <v>0</v>
      </c>
      <c r="AP318" s="25">
        <f t="shared" si="130"/>
        <v>0</v>
      </c>
      <c r="AQ318" s="25">
        <f t="shared" si="131"/>
        <v>0</v>
      </c>
      <c r="AR318" s="26">
        <f t="shared" si="132"/>
        <v>0</v>
      </c>
      <c r="AS318" s="24">
        <f t="shared" si="133"/>
        <v>0</v>
      </c>
      <c r="AT318" s="25">
        <f t="shared" si="134"/>
        <v>0</v>
      </c>
      <c r="AU318" s="25">
        <f t="shared" si="135"/>
        <v>0</v>
      </c>
      <c r="AV318" s="27">
        <f t="shared" si="136"/>
        <v>0</v>
      </c>
      <c r="AW318" s="10"/>
    </row>
    <row r="319" spans="1:49" ht="16.2" x14ac:dyDescent="0.3">
      <c r="A319" s="98" t="s">
        <v>53</v>
      </c>
      <c r="B319" s="98"/>
      <c r="C319" s="98"/>
      <c r="D319" s="98"/>
      <c r="E319" s="98" t="s">
        <v>39</v>
      </c>
      <c r="F319" s="98"/>
      <c r="G319" s="17">
        <v>0.4</v>
      </c>
      <c r="H319" s="17">
        <v>1</v>
      </c>
      <c r="I319" s="17">
        <v>2</v>
      </c>
      <c r="J319" s="17" t="s">
        <v>55</v>
      </c>
      <c r="K319" s="100"/>
      <c r="L319" s="101"/>
      <c r="AF319" s="10"/>
      <c r="AG319" s="24"/>
      <c r="AH319" s="25"/>
      <c r="AI319" s="25"/>
      <c r="AJ319" s="26"/>
      <c r="AK319" s="24"/>
      <c r="AL319" s="25"/>
      <c r="AM319" s="25"/>
      <c r="AN319" s="26"/>
      <c r="AO319" s="24"/>
      <c r="AP319" s="25"/>
      <c r="AQ319" s="25"/>
      <c r="AR319" s="26"/>
      <c r="AS319" s="24"/>
      <c r="AT319" s="25"/>
      <c r="AU319" s="25"/>
      <c r="AV319" s="27"/>
      <c r="AW319" s="10"/>
    </row>
    <row r="320" spans="1:49" x14ac:dyDescent="0.3">
      <c r="A320" s="19" t="s">
        <v>54</v>
      </c>
      <c r="B320" s="18">
        <v>0</v>
      </c>
      <c r="C320" s="97">
        <f>E320*B320</f>
        <v>0</v>
      </c>
      <c r="D320" s="97"/>
      <c r="E320" s="99">
        <f>SUM(M322:M371)</f>
        <v>0</v>
      </c>
      <c r="F320" s="99"/>
      <c r="G320" s="12">
        <f>SUM(N322:N371)</f>
        <v>0</v>
      </c>
      <c r="H320" s="12">
        <f>SUM(O322:O371)</f>
        <v>0</v>
      </c>
      <c r="I320" s="12">
        <f>SUM(P322:P371)</f>
        <v>0</v>
      </c>
      <c r="J320" s="12">
        <f>SUM(Q322:Q371)</f>
        <v>0</v>
      </c>
      <c r="K320" s="102"/>
      <c r="L320" s="103"/>
      <c r="AF320" s="10"/>
      <c r="AG320" s="24"/>
      <c r="AH320" s="25"/>
      <c r="AI320" s="25"/>
      <c r="AJ320" s="26"/>
      <c r="AK320" s="24"/>
      <c r="AL320" s="25"/>
      <c r="AM320" s="25"/>
      <c r="AN320" s="26"/>
      <c r="AO320" s="24"/>
      <c r="AP320" s="25"/>
      <c r="AQ320" s="25"/>
      <c r="AR320" s="26"/>
      <c r="AS320" s="24"/>
      <c r="AT320" s="25"/>
      <c r="AU320" s="25"/>
      <c r="AV320" s="27"/>
      <c r="AW320" s="10"/>
    </row>
    <row r="321" spans="1:49" x14ac:dyDescent="0.3">
      <c r="A321" s="15" t="s">
        <v>13</v>
      </c>
      <c r="B321" s="15" t="s">
        <v>14</v>
      </c>
      <c r="C321" s="15" t="s">
        <v>22</v>
      </c>
      <c r="D321" s="15" t="s">
        <v>23</v>
      </c>
      <c r="E321" s="15" t="s">
        <v>21</v>
      </c>
      <c r="F321" s="15" t="s">
        <v>15</v>
      </c>
      <c r="G321" s="15" t="s">
        <v>16</v>
      </c>
      <c r="H321" s="15" t="s">
        <v>17</v>
      </c>
      <c r="I321" s="16" t="s">
        <v>18</v>
      </c>
      <c r="J321" s="76" t="s">
        <v>19</v>
      </c>
      <c r="K321" s="76"/>
      <c r="L321" s="76"/>
      <c r="AF321" s="10"/>
      <c r="AG321" s="24"/>
      <c r="AH321" s="25"/>
      <c r="AI321" s="25"/>
      <c r="AJ321" s="26"/>
      <c r="AK321" s="24"/>
      <c r="AL321" s="25"/>
      <c r="AM321" s="25"/>
      <c r="AN321" s="26"/>
      <c r="AO321" s="24"/>
      <c r="AP321" s="25"/>
      <c r="AQ321" s="25"/>
      <c r="AR321" s="26"/>
      <c r="AS321" s="24"/>
      <c r="AT321" s="25"/>
      <c r="AU321" s="25"/>
      <c r="AV321" s="27"/>
      <c r="AW321" s="10"/>
    </row>
    <row r="322" spans="1:49" x14ac:dyDescent="0.3">
      <c r="A322" s="14"/>
      <c r="B322" s="14"/>
      <c r="C322" s="14"/>
      <c r="D322" s="14"/>
      <c r="E322" s="14"/>
      <c r="F322" s="14"/>
      <c r="G322" s="14"/>
      <c r="H322" s="14"/>
      <c r="I322" s="14"/>
      <c r="J322" s="74"/>
      <c r="K322" s="74"/>
      <c r="L322" s="74"/>
      <c r="M322">
        <f t="shared" si="137"/>
        <v>0</v>
      </c>
      <c r="N322">
        <f t="shared" si="117"/>
        <v>0</v>
      </c>
      <c r="O322">
        <f t="shared" si="118"/>
        <v>0</v>
      </c>
      <c r="P322">
        <f t="shared" si="119"/>
        <v>0</v>
      </c>
      <c r="Q322">
        <f t="shared" si="120"/>
        <v>0</v>
      </c>
      <c r="AF322" s="10"/>
      <c r="AG322" s="24">
        <f t="shared" si="121"/>
        <v>0</v>
      </c>
      <c r="AH322" s="25">
        <f t="shared" si="122"/>
        <v>0</v>
      </c>
      <c r="AI322" s="25">
        <f t="shared" si="123"/>
        <v>0</v>
      </c>
      <c r="AJ322" s="26">
        <f t="shared" si="124"/>
        <v>0</v>
      </c>
      <c r="AK322" s="24">
        <f t="shared" si="125"/>
        <v>0</v>
      </c>
      <c r="AL322" s="25">
        <f t="shared" si="126"/>
        <v>0</v>
      </c>
      <c r="AM322" s="25">
        <f t="shared" si="127"/>
        <v>0</v>
      </c>
      <c r="AN322" s="26">
        <f t="shared" si="128"/>
        <v>0</v>
      </c>
      <c r="AO322" s="24">
        <f t="shared" si="129"/>
        <v>0</v>
      </c>
      <c r="AP322" s="25">
        <f t="shared" si="130"/>
        <v>0</v>
      </c>
      <c r="AQ322" s="25">
        <f t="shared" si="131"/>
        <v>0</v>
      </c>
      <c r="AR322" s="26">
        <f t="shared" si="132"/>
        <v>0</v>
      </c>
      <c r="AS322" s="24">
        <f t="shared" si="133"/>
        <v>0</v>
      </c>
      <c r="AT322" s="25">
        <f t="shared" si="134"/>
        <v>0</v>
      </c>
      <c r="AU322" s="25">
        <f t="shared" si="135"/>
        <v>0</v>
      </c>
      <c r="AV322" s="27">
        <f t="shared" si="136"/>
        <v>0</v>
      </c>
      <c r="AW322" s="10"/>
    </row>
    <row r="323" spans="1:49" x14ac:dyDescent="0.3">
      <c r="A323" s="14"/>
      <c r="B323" s="14"/>
      <c r="C323" s="14"/>
      <c r="D323" s="14"/>
      <c r="E323" s="14"/>
      <c r="F323" s="14"/>
      <c r="G323" s="14"/>
      <c r="H323" s="14"/>
      <c r="I323" s="14"/>
      <c r="J323" s="74"/>
      <c r="K323" s="74"/>
      <c r="L323" s="74"/>
      <c r="M323">
        <f t="shared" si="137"/>
        <v>0</v>
      </c>
      <c r="N323">
        <f t="shared" si="117"/>
        <v>0</v>
      </c>
      <c r="O323">
        <f t="shared" si="118"/>
        <v>0</v>
      </c>
      <c r="P323">
        <f t="shared" si="119"/>
        <v>0</v>
      </c>
      <c r="Q323">
        <f t="shared" si="120"/>
        <v>0</v>
      </c>
      <c r="AF323" s="10"/>
      <c r="AG323" s="24">
        <f t="shared" si="121"/>
        <v>0</v>
      </c>
      <c r="AH323" s="25">
        <f t="shared" si="122"/>
        <v>0</v>
      </c>
      <c r="AI323" s="25">
        <f t="shared" si="123"/>
        <v>0</v>
      </c>
      <c r="AJ323" s="26">
        <f t="shared" si="124"/>
        <v>0</v>
      </c>
      <c r="AK323" s="24">
        <f t="shared" si="125"/>
        <v>0</v>
      </c>
      <c r="AL323" s="25">
        <f t="shared" si="126"/>
        <v>0</v>
      </c>
      <c r="AM323" s="25">
        <f t="shared" si="127"/>
        <v>0</v>
      </c>
      <c r="AN323" s="26">
        <f t="shared" si="128"/>
        <v>0</v>
      </c>
      <c r="AO323" s="24">
        <f t="shared" si="129"/>
        <v>0</v>
      </c>
      <c r="AP323" s="25">
        <f t="shared" si="130"/>
        <v>0</v>
      </c>
      <c r="AQ323" s="25">
        <f t="shared" si="131"/>
        <v>0</v>
      </c>
      <c r="AR323" s="26">
        <f t="shared" si="132"/>
        <v>0</v>
      </c>
      <c r="AS323" s="24">
        <f t="shared" si="133"/>
        <v>0</v>
      </c>
      <c r="AT323" s="25">
        <f t="shared" si="134"/>
        <v>0</v>
      </c>
      <c r="AU323" s="25">
        <f t="shared" si="135"/>
        <v>0</v>
      </c>
      <c r="AV323" s="27">
        <f t="shared" si="136"/>
        <v>0</v>
      </c>
      <c r="AW323" s="10"/>
    </row>
    <row r="324" spans="1:49" x14ac:dyDescent="0.3">
      <c r="A324" s="14"/>
      <c r="B324" s="14"/>
      <c r="C324" s="14"/>
      <c r="D324" s="14"/>
      <c r="E324" s="14"/>
      <c r="F324" s="14"/>
      <c r="G324" s="14"/>
      <c r="H324" s="14"/>
      <c r="I324" s="14"/>
      <c r="J324" s="74"/>
      <c r="K324" s="74"/>
      <c r="L324" s="74"/>
      <c r="M324">
        <f t="shared" si="137"/>
        <v>0</v>
      </c>
      <c r="N324">
        <f t="shared" si="117"/>
        <v>0</v>
      </c>
      <c r="O324">
        <f t="shared" si="118"/>
        <v>0</v>
      </c>
      <c r="P324">
        <f t="shared" si="119"/>
        <v>0</v>
      </c>
      <c r="Q324">
        <f t="shared" si="120"/>
        <v>0</v>
      </c>
      <c r="AF324" s="10"/>
      <c r="AG324" s="24">
        <f t="shared" si="121"/>
        <v>0</v>
      </c>
      <c r="AH324" s="25">
        <f t="shared" si="122"/>
        <v>0</v>
      </c>
      <c r="AI324" s="25">
        <f t="shared" si="123"/>
        <v>0</v>
      </c>
      <c r="AJ324" s="26">
        <f t="shared" si="124"/>
        <v>0</v>
      </c>
      <c r="AK324" s="24">
        <f t="shared" si="125"/>
        <v>0</v>
      </c>
      <c r="AL324" s="25">
        <f t="shared" si="126"/>
        <v>0</v>
      </c>
      <c r="AM324" s="25">
        <f t="shared" si="127"/>
        <v>0</v>
      </c>
      <c r="AN324" s="26">
        <f t="shared" si="128"/>
        <v>0</v>
      </c>
      <c r="AO324" s="24">
        <f t="shared" si="129"/>
        <v>0</v>
      </c>
      <c r="AP324" s="25">
        <f t="shared" si="130"/>
        <v>0</v>
      </c>
      <c r="AQ324" s="25">
        <f t="shared" si="131"/>
        <v>0</v>
      </c>
      <c r="AR324" s="26">
        <f t="shared" si="132"/>
        <v>0</v>
      </c>
      <c r="AS324" s="24">
        <f t="shared" si="133"/>
        <v>0</v>
      </c>
      <c r="AT324" s="25">
        <f t="shared" si="134"/>
        <v>0</v>
      </c>
      <c r="AU324" s="25">
        <f t="shared" si="135"/>
        <v>0</v>
      </c>
      <c r="AV324" s="27">
        <f t="shared" si="136"/>
        <v>0</v>
      </c>
      <c r="AW324" s="10"/>
    </row>
    <row r="325" spans="1:49" x14ac:dyDescent="0.3">
      <c r="A325" s="14"/>
      <c r="B325" s="14"/>
      <c r="C325" s="14"/>
      <c r="D325" s="14"/>
      <c r="E325" s="14"/>
      <c r="F325" s="14"/>
      <c r="G325" s="14"/>
      <c r="H325" s="14"/>
      <c r="I325" s="14"/>
      <c r="J325" s="74"/>
      <c r="K325" s="74"/>
      <c r="L325" s="74"/>
      <c r="M325">
        <f t="shared" si="137"/>
        <v>0</v>
      </c>
      <c r="N325">
        <f t="shared" si="117"/>
        <v>0</v>
      </c>
      <c r="O325">
        <f t="shared" si="118"/>
        <v>0</v>
      </c>
      <c r="P325">
        <f t="shared" si="119"/>
        <v>0</v>
      </c>
      <c r="Q325">
        <f t="shared" si="120"/>
        <v>0</v>
      </c>
      <c r="AF325" s="10"/>
      <c r="AG325" s="24">
        <f t="shared" si="121"/>
        <v>0</v>
      </c>
      <c r="AH325" s="25">
        <f t="shared" si="122"/>
        <v>0</v>
      </c>
      <c r="AI325" s="25">
        <f t="shared" si="123"/>
        <v>0</v>
      </c>
      <c r="AJ325" s="26">
        <f t="shared" si="124"/>
        <v>0</v>
      </c>
      <c r="AK325" s="24">
        <f t="shared" si="125"/>
        <v>0</v>
      </c>
      <c r="AL325" s="25">
        <f t="shared" si="126"/>
        <v>0</v>
      </c>
      <c r="AM325" s="25">
        <f t="shared" si="127"/>
        <v>0</v>
      </c>
      <c r="AN325" s="26">
        <f t="shared" si="128"/>
        <v>0</v>
      </c>
      <c r="AO325" s="24">
        <f t="shared" si="129"/>
        <v>0</v>
      </c>
      <c r="AP325" s="25">
        <f t="shared" si="130"/>
        <v>0</v>
      </c>
      <c r="AQ325" s="25">
        <f t="shared" si="131"/>
        <v>0</v>
      </c>
      <c r="AR325" s="26">
        <f t="shared" si="132"/>
        <v>0</v>
      </c>
      <c r="AS325" s="24">
        <f t="shared" si="133"/>
        <v>0</v>
      </c>
      <c r="AT325" s="25">
        <f t="shared" si="134"/>
        <v>0</v>
      </c>
      <c r="AU325" s="25">
        <f t="shared" si="135"/>
        <v>0</v>
      </c>
      <c r="AV325" s="27">
        <f t="shared" si="136"/>
        <v>0</v>
      </c>
      <c r="AW325" s="10"/>
    </row>
    <row r="326" spans="1:49" x14ac:dyDescent="0.3">
      <c r="A326" s="14"/>
      <c r="B326" s="14"/>
      <c r="C326" s="14"/>
      <c r="D326" s="14"/>
      <c r="E326" s="14"/>
      <c r="F326" s="14"/>
      <c r="G326" s="14"/>
      <c r="H326" s="14"/>
      <c r="I326" s="14"/>
      <c r="J326" s="74"/>
      <c r="K326" s="74"/>
      <c r="L326" s="74"/>
      <c r="M326">
        <f t="shared" si="137"/>
        <v>0</v>
      </c>
      <c r="N326">
        <f t="shared" si="117"/>
        <v>0</v>
      </c>
      <c r="O326">
        <f t="shared" si="118"/>
        <v>0</v>
      </c>
      <c r="P326">
        <f t="shared" si="119"/>
        <v>0</v>
      </c>
      <c r="Q326">
        <f t="shared" si="120"/>
        <v>0</v>
      </c>
      <c r="AF326" s="10"/>
      <c r="AG326" s="24">
        <f t="shared" si="121"/>
        <v>0</v>
      </c>
      <c r="AH326" s="25">
        <f t="shared" si="122"/>
        <v>0</v>
      </c>
      <c r="AI326" s="25">
        <f t="shared" si="123"/>
        <v>0</v>
      </c>
      <c r="AJ326" s="28">
        <f t="shared" si="124"/>
        <v>0</v>
      </c>
      <c r="AK326" s="29">
        <f t="shared" si="125"/>
        <v>0</v>
      </c>
      <c r="AL326" s="25">
        <f t="shared" si="126"/>
        <v>0</v>
      </c>
      <c r="AM326" s="25">
        <f t="shared" si="127"/>
        <v>0</v>
      </c>
      <c r="AN326" s="28">
        <f t="shared" si="128"/>
        <v>0</v>
      </c>
      <c r="AO326" s="29">
        <f t="shared" si="129"/>
        <v>0</v>
      </c>
      <c r="AP326" s="25">
        <f t="shared" si="130"/>
        <v>0</v>
      </c>
      <c r="AQ326" s="25">
        <f t="shared" si="131"/>
        <v>0</v>
      </c>
      <c r="AR326" s="28">
        <f t="shared" si="132"/>
        <v>0</v>
      </c>
      <c r="AS326" s="29">
        <f t="shared" si="133"/>
        <v>0</v>
      </c>
      <c r="AT326" s="25">
        <f t="shared" si="134"/>
        <v>0</v>
      </c>
      <c r="AU326" s="25">
        <f t="shared" si="135"/>
        <v>0</v>
      </c>
      <c r="AV326" s="27">
        <f t="shared" si="136"/>
        <v>0</v>
      </c>
      <c r="AW326" s="10"/>
    </row>
    <row r="327" spans="1:49" x14ac:dyDescent="0.3">
      <c r="A327" s="14"/>
      <c r="B327" s="14"/>
      <c r="C327" s="14"/>
      <c r="D327" s="14"/>
      <c r="E327" s="14"/>
      <c r="F327" s="14"/>
      <c r="G327" s="14"/>
      <c r="H327" s="14"/>
      <c r="I327" s="14"/>
      <c r="J327" s="74"/>
      <c r="K327" s="74"/>
      <c r="L327" s="74"/>
      <c r="M327">
        <f t="shared" si="137"/>
        <v>0</v>
      </c>
      <c r="N327">
        <f t="shared" si="117"/>
        <v>0</v>
      </c>
      <c r="O327">
        <f t="shared" si="118"/>
        <v>0</v>
      </c>
      <c r="P327">
        <f t="shared" si="119"/>
        <v>0</v>
      </c>
      <c r="Q327">
        <f t="shared" si="120"/>
        <v>0</v>
      </c>
      <c r="AF327" s="10"/>
      <c r="AG327" s="30">
        <f t="shared" si="121"/>
        <v>0</v>
      </c>
      <c r="AH327" s="31">
        <f t="shared" si="122"/>
        <v>0</v>
      </c>
      <c r="AI327" s="31">
        <f t="shared" si="123"/>
        <v>0</v>
      </c>
      <c r="AJ327" s="28">
        <f t="shared" si="124"/>
        <v>0</v>
      </c>
      <c r="AK327" s="32">
        <f t="shared" si="125"/>
        <v>0</v>
      </c>
      <c r="AL327" s="31">
        <f t="shared" si="126"/>
        <v>0</v>
      </c>
      <c r="AM327" s="31">
        <f t="shared" si="127"/>
        <v>0</v>
      </c>
      <c r="AN327" s="28">
        <f t="shared" si="128"/>
        <v>0</v>
      </c>
      <c r="AO327" s="32">
        <f t="shared" si="129"/>
        <v>0</v>
      </c>
      <c r="AP327" s="31">
        <f t="shared" si="130"/>
        <v>0</v>
      </c>
      <c r="AQ327" s="31">
        <f t="shared" si="131"/>
        <v>0</v>
      </c>
      <c r="AR327" s="28">
        <f t="shared" si="132"/>
        <v>0</v>
      </c>
      <c r="AS327" s="32">
        <f t="shared" si="133"/>
        <v>0</v>
      </c>
      <c r="AT327" s="31">
        <f t="shared" si="134"/>
        <v>0</v>
      </c>
      <c r="AU327" s="31">
        <f t="shared" si="135"/>
        <v>0</v>
      </c>
      <c r="AV327" s="28">
        <f t="shared" si="136"/>
        <v>0</v>
      </c>
      <c r="AW327" s="10"/>
    </row>
    <row r="328" spans="1:49" x14ac:dyDescent="0.3">
      <c r="A328" s="14"/>
      <c r="B328" s="14"/>
      <c r="C328" s="14"/>
      <c r="D328" s="14"/>
      <c r="E328" s="14"/>
      <c r="F328" s="14"/>
      <c r="G328" s="14"/>
      <c r="H328" s="14"/>
      <c r="I328" s="14"/>
      <c r="J328" s="74"/>
      <c r="K328" s="74"/>
      <c r="L328" s="74"/>
      <c r="M328">
        <f t="shared" si="137"/>
        <v>0</v>
      </c>
      <c r="N328">
        <f t="shared" si="117"/>
        <v>0</v>
      </c>
      <c r="O328">
        <f t="shared" si="118"/>
        <v>0</v>
      </c>
      <c r="P328">
        <f t="shared" si="119"/>
        <v>0</v>
      </c>
      <c r="Q328">
        <f t="shared" si="120"/>
        <v>0</v>
      </c>
      <c r="AF328" s="10"/>
      <c r="AG328" s="30">
        <f t="shared" si="121"/>
        <v>0</v>
      </c>
      <c r="AH328" s="31">
        <f t="shared" si="122"/>
        <v>0</v>
      </c>
      <c r="AI328" s="31">
        <f t="shared" si="123"/>
        <v>0</v>
      </c>
      <c r="AJ328" s="28">
        <f t="shared" si="124"/>
        <v>0</v>
      </c>
      <c r="AK328" s="32">
        <f t="shared" si="125"/>
        <v>0</v>
      </c>
      <c r="AL328" s="31">
        <f t="shared" si="126"/>
        <v>0</v>
      </c>
      <c r="AM328" s="31">
        <f t="shared" si="127"/>
        <v>0</v>
      </c>
      <c r="AN328" s="28">
        <f t="shared" si="128"/>
        <v>0</v>
      </c>
      <c r="AO328" s="32">
        <f t="shared" si="129"/>
        <v>0</v>
      </c>
      <c r="AP328" s="31">
        <f t="shared" si="130"/>
        <v>0</v>
      </c>
      <c r="AQ328" s="31">
        <f t="shared" si="131"/>
        <v>0</v>
      </c>
      <c r="AR328" s="28">
        <f t="shared" si="132"/>
        <v>0</v>
      </c>
      <c r="AS328" s="32">
        <f t="shared" si="133"/>
        <v>0</v>
      </c>
      <c r="AT328" s="31">
        <f t="shared" si="134"/>
        <v>0</v>
      </c>
      <c r="AU328" s="31">
        <f t="shared" si="135"/>
        <v>0</v>
      </c>
      <c r="AV328" s="28">
        <f t="shared" si="136"/>
        <v>0</v>
      </c>
      <c r="AW328" s="10"/>
    </row>
    <row r="329" spans="1:49" x14ac:dyDescent="0.3">
      <c r="A329" s="14"/>
      <c r="B329" s="14"/>
      <c r="C329" s="14"/>
      <c r="D329" s="14"/>
      <c r="E329" s="14"/>
      <c r="F329" s="14"/>
      <c r="G329" s="14"/>
      <c r="H329" s="14"/>
      <c r="I329" s="14"/>
      <c r="J329" s="74"/>
      <c r="K329" s="74"/>
      <c r="L329" s="74"/>
      <c r="M329">
        <f t="shared" si="137"/>
        <v>0</v>
      </c>
      <c r="N329">
        <f t="shared" si="117"/>
        <v>0</v>
      </c>
      <c r="O329">
        <f t="shared" si="118"/>
        <v>0</v>
      </c>
      <c r="P329">
        <f t="shared" si="119"/>
        <v>0</v>
      </c>
      <c r="Q329">
        <f t="shared" si="120"/>
        <v>0</v>
      </c>
      <c r="AF329" s="10"/>
      <c r="AG329" s="30">
        <f t="shared" si="121"/>
        <v>0</v>
      </c>
      <c r="AH329" s="31">
        <f t="shared" si="122"/>
        <v>0</v>
      </c>
      <c r="AI329" s="31">
        <f t="shared" si="123"/>
        <v>0</v>
      </c>
      <c r="AJ329" s="28">
        <f t="shared" si="124"/>
        <v>0</v>
      </c>
      <c r="AK329" s="32">
        <f t="shared" si="125"/>
        <v>0</v>
      </c>
      <c r="AL329" s="31">
        <f t="shared" si="126"/>
        <v>0</v>
      </c>
      <c r="AM329" s="31">
        <f t="shared" si="127"/>
        <v>0</v>
      </c>
      <c r="AN329" s="28">
        <f t="shared" si="128"/>
        <v>0</v>
      </c>
      <c r="AO329" s="32">
        <f t="shared" si="129"/>
        <v>0</v>
      </c>
      <c r="AP329" s="31">
        <f t="shared" si="130"/>
        <v>0</v>
      </c>
      <c r="AQ329" s="31">
        <f t="shared" si="131"/>
        <v>0</v>
      </c>
      <c r="AR329" s="28">
        <f t="shared" si="132"/>
        <v>0</v>
      </c>
      <c r="AS329" s="32">
        <f t="shared" si="133"/>
        <v>0</v>
      </c>
      <c r="AT329" s="31">
        <f t="shared" si="134"/>
        <v>0</v>
      </c>
      <c r="AU329" s="31">
        <f t="shared" si="135"/>
        <v>0</v>
      </c>
      <c r="AV329" s="28">
        <f t="shared" si="136"/>
        <v>0</v>
      </c>
      <c r="AW329" s="10"/>
    </row>
    <row r="330" spans="1:49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74"/>
      <c r="K330" s="74"/>
      <c r="L330" s="74"/>
      <c r="M330">
        <f t="shared" si="137"/>
        <v>0</v>
      </c>
      <c r="N330">
        <f t="shared" si="117"/>
        <v>0</v>
      </c>
      <c r="O330">
        <f t="shared" si="118"/>
        <v>0</v>
      </c>
      <c r="P330">
        <f t="shared" si="119"/>
        <v>0</v>
      </c>
      <c r="Q330">
        <f t="shared" si="120"/>
        <v>0</v>
      </c>
      <c r="AF330" s="10"/>
      <c r="AG330" s="30">
        <f t="shared" ref="AG330:AG371" si="138">IF((F330=1),(C330+20)*E330,0)</f>
        <v>0</v>
      </c>
      <c r="AH330" s="31">
        <f t="shared" ref="AH330:AH371" si="139">IF((G330=1),(C330+20)*E330,0)</f>
        <v>0</v>
      </c>
      <c r="AI330" s="31">
        <f t="shared" ref="AI330:AI371" si="140">IF((H330=1),(D330+20)*E330,0)</f>
        <v>0</v>
      </c>
      <c r="AJ330" s="28">
        <f t="shared" ref="AJ330:AJ371" si="141">IF((I330=1),(D330+20)*E330,0)</f>
        <v>0</v>
      </c>
      <c r="AK330" s="32">
        <f t="shared" ref="AK330:AK371" si="142">IF((F330=2),(C330+20)*E330,0)</f>
        <v>0</v>
      </c>
      <c r="AL330" s="31">
        <f t="shared" ref="AL330:AL371" si="143">IF((G330=2),(C330+20)*E330,0)</f>
        <v>0</v>
      </c>
      <c r="AM330" s="31">
        <f t="shared" ref="AM330:AM371" si="144">IF((H330=2),(D330+20)*E330,0)</f>
        <v>0</v>
      </c>
      <c r="AN330" s="28">
        <f t="shared" ref="AN330:AN371" si="145">IF((I330=2),(D330+20)*E330,0)</f>
        <v>0</v>
      </c>
      <c r="AO330" s="32">
        <f t="shared" ref="AO330:AO371" si="146">IF((F330=3),(C330+20)*E330,0)</f>
        <v>0</v>
      </c>
      <c r="AP330" s="31">
        <f t="shared" ref="AP330:AP371" si="147">IF((G330=3),(C330+20)*E330,0)</f>
        <v>0</v>
      </c>
      <c r="AQ330" s="31">
        <f t="shared" ref="AQ330:AQ371" si="148">IF((H330=3),(D330+20)*E330,0)</f>
        <v>0</v>
      </c>
      <c r="AR330" s="28">
        <f t="shared" ref="AR330:AR371" si="149">IF((I330=3),(D330+20)*E330,0)</f>
        <v>0</v>
      </c>
      <c r="AS330" s="32">
        <f t="shared" ref="AS330:AS371" si="150">IF((F330=4),(C330+20)*E330,0)</f>
        <v>0</v>
      </c>
      <c r="AT330" s="31">
        <f t="shared" ref="AT330:AT371" si="151">IF((G330=4),(C330+20)*E330,0)</f>
        <v>0</v>
      </c>
      <c r="AU330" s="31">
        <f t="shared" ref="AU330:AU371" si="152">IF((H330=4),(D330+20)*E330,0)</f>
        <v>0</v>
      </c>
      <c r="AV330" s="28">
        <f t="shared" ref="AV330:AV371" si="153">IF((I330=4),(D330+20)*E330,0)</f>
        <v>0</v>
      </c>
      <c r="AW330" s="10"/>
    </row>
    <row r="331" spans="1:49" x14ac:dyDescent="0.3">
      <c r="A331" s="14"/>
      <c r="B331" s="14"/>
      <c r="C331" s="14"/>
      <c r="D331" s="14"/>
      <c r="E331" s="14"/>
      <c r="F331" s="14"/>
      <c r="G331" s="14"/>
      <c r="H331" s="14"/>
      <c r="I331" s="14"/>
      <c r="J331" s="74"/>
      <c r="K331" s="74"/>
      <c r="L331" s="74"/>
      <c r="M331">
        <f t="shared" si="137"/>
        <v>0</v>
      </c>
      <c r="N331">
        <f t="shared" ref="N331:N339" si="154">(XEN331+XEO331+XEP331+XEQ331)/1000</f>
        <v>0</v>
      </c>
      <c r="O331">
        <f t="shared" ref="O331:O339" si="155">(XER331+XES331+XET331+XEU331)/1000</f>
        <v>0</v>
      </c>
      <c r="P331">
        <f t="shared" ref="P331:P339" si="156">(XEV331+XEW331+XEX331+XEY331)/1000</f>
        <v>0</v>
      </c>
      <c r="Q331">
        <f t="shared" ref="Q331:Q339" si="157">(XEZ331+XFA331+XFB331+XFC331)/1000</f>
        <v>0</v>
      </c>
      <c r="AG331" s="30">
        <f t="shared" si="138"/>
        <v>0</v>
      </c>
      <c r="AH331" s="31">
        <f t="shared" si="139"/>
        <v>0</v>
      </c>
      <c r="AI331" s="31">
        <f t="shared" si="140"/>
        <v>0</v>
      </c>
      <c r="AJ331" s="28">
        <f t="shared" si="141"/>
        <v>0</v>
      </c>
      <c r="AK331" s="32">
        <f t="shared" si="142"/>
        <v>0</v>
      </c>
      <c r="AL331" s="31">
        <f t="shared" si="143"/>
        <v>0</v>
      </c>
      <c r="AM331" s="31">
        <f t="shared" si="144"/>
        <v>0</v>
      </c>
      <c r="AN331" s="28">
        <f t="shared" si="145"/>
        <v>0</v>
      </c>
      <c r="AO331" s="32">
        <f t="shared" si="146"/>
        <v>0</v>
      </c>
      <c r="AP331" s="31">
        <f t="shared" si="147"/>
        <v>0</v>
      </c>
      <c r="AQ331" s="31">
        <f t="shared" si="148"/>
        <v>0</v>
      </c>
      <c r="AR331" s="28">
        <f t="shared" si="149"/>
        <v>0</v>
      </c>
      <c r="AS331" s="32">
        <f t="shared" si="150"/>
        <v>0</v>
      </c>
      <c r="AT331" s="31">
        <f t="shared" si="151"/>
        <v>0</v>
      </c>
      <c r="AU331" s="31">
        <f t="shared" si="152"/>
        <v>0</v>
      </c>
      <c r="AV331" s="28">
        <f t="shared" si="153"/>
        <v>0</v>
      </c>
    </row>
    <row r="332" spans="1:49" x14ac:dyDescent="0.3">
      <c r="A332" s="14"/>
      <c r="B332" s="14"/>
      <c r="C332" s="14"/>
      <c r="D332" s="14"/>
      <c r="E332" s="14"/>
      <c r="F332" s="14"/>
      <c r="G332" s="14"/>
      <c r="H332" s="14"/>
      <c r="I332" s="14"/>
      <c r="J332" s="74"/>
      <c r="K332" s="74"/>
      <c r="L332" s="74"/>
      <c r="M332">
        <f t="shared" si="137"/>
        <v>0</v>
      </c>
      <c r="N332">
        <f t="shared" si="154"/>
        <v>0</v>
      </c>
      <c r="O332">
        <f t="shared" si="155"/>
        <v>0</v>
      </c>
      <c r="P332">
        <f t="shared" si="156"/>
        <v>0</v>
      </c>
      <c r="Q332">
        <f t="shared" si="157"/>
        <v>0</v>
      </c>
      <c r="AG332" s="30">
        <f t="shared" si="138"/>
        <v>0</v>
      </c>
      <c r="AH332" s="31">
        <f t="shared" si="139"/>
        <v>0</v>
      </c>
      <c r="AI332" s="31">
        <f t="shared" si="140"/>
        <v>0</v>
      </c>
      <c r="AJ332" s="28">
        <f t="shared" si="141"/>
        <v>0</v>
      </c>
      <c r="AK332" s="32">
        <f t="shared" si="142"/>
        <v>0</v>
      </c>
      <c r="AL332" s="31">
        <f t="shared" si="143"/>
        <v>0</v>
      </c>
      <c r="AM332" s="31">
        <f t="shared" si="144"/>
        <v>0</v>
      </c>
      <c r="AN332" s="28">
        <f t="shared" si="145"/>
        <v>0</v>
      </c>
      <c r="AO332" s="32">
        <f t="shared" si="146"/>
        <v>0</v>
      </c>
      <c r="AP332" s="31">
        <f t="shared" si="147"/>
        <v>0</v>
      </c>
      <c r="AQ332" s="31">
        <f t="shared" si="148"/>
        <v>0</v>
      </c>
      <c r="AR332" s="28">
        <f t="shared" si="149"/>
        <v>0</v>
      </c>
      <c r="AS332" s="32">
        <f t="shared" si="150"/>
        <v>0</v>
      </c>
      <c r="AT332" s="31">
        <f t="shared" si="151"/>
        <v>0</v>
      </c>
      <c r="AU332" s="31">
        <f t="shared" si="152"/>
        <v>0</v>
      </c>
      <c r="AV332" s="28">
        <f t="shared" si="153"/>
        <v>0</v>
      </c>
    </row>
    <row r="333" spans="1:49" x14ac:dyDescent="0.3">
      <c r="A333" s="14"/>
      <c r="B333" s="14"/>
      <c r="C333" s="14"/>
      <c r="D333" s="14"/>
      <c r="E333" s="14"/>
      <c r="F333" s="14"/>
      <c r="G333" s="14"/>
      <c r="H333" s="14"/>
      <c r="I333" s="14"/>
      <c r="J333" s="74"/>
      <c r="K333" s="74"/>
      <c r="L333" s="74"/>
      <c r="M333">
        <f t="shared" si="137"/>
        <v>0</v>
      </c>
      <c r="N333">
        <f t="shared" si="154"/>
        <v>0</v>
      </c>
      <c r="O333">
        <f t="shared" si="155"/>
        <v>0</v>
      </c>
      <c r="P333">
        <f t="shared" si="156"/>
        <v>0</v>
      </c>
      <c r="Q333">
        <f t="shared" si="157"/>
        <v>0</v>
      </c>
      <c r="AG333" s="30">
        <f t="shared" si="138"/>
        <v>0</v>
      </c>
      <c r="AH333" s="31">
        <f t="shared" si="139"/>
        <v>0</v>
      </c>
      <c r="AI333" s="31">
        <f t="shared" si="140"/>
        <v>0</v>
      </c>
      <c r="AJ333" s="28">
        <f t="shared" si="141"/>
        <v>0</v>
      </c>
      <c r="AK333" s="32">
        <f t="shared" si="142"/>
        <v>0</v>
      </c>
      <c r="AL333" s="31">
        <f t="shared" si="143"/>
        <v>0</v>
      </c>
      <c r="AM333" s="31">
        <f t="shared" si="144"/>
        <v>0</v>
      </c>
      <c r="AN333" s="28">
        <f t="shared" si="145"/>
        <v>0</v>
      </c>
      <c r="AO333" s="32">
        <f t="shared" si="146"/>
        <v>0</v>
      </c>
      <c r="AP333" s="31">
        <f t="shared" si="147"/>
        <v>0</v>
      </c>
      <c r="AQ333" s="31">
        <f t="shared" si="148"/>
        <v>0</v>
      </c>
      <c r="AR333" s="28">
        <f t="shared" si="149"/>
        <v>0</v>
      </c>
      <c r="AS333" s="32">
        <f t="shared" si="150"/>
        <v>0</v>
      </c>
      <c r="AT333" s="31">
        <f t="shared" si="151"/>
        <v>0</v>
      </c>
      <c r="AU333" s="31">
        <f t="shared" si="152"/>
        <v>0</v>
      </c>
      <c r="AV333" s="28">
        <f t="shared" si="153"/>
        <v>0</v>
      </c>
    </row>
    <row r="334" spans="1:49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74"/>
      <c r="K334" s="74"/>
      <c r="L334" s="74"/>
      <c r="M334">
        <f t="shared" si="137"/>
        <v>0</v>
      </c>
      <c r="N334">
        <f t="shared" si="154"/>
        <v>0</v>
      </c>
      <c r="O334">
        <f t="shared" si="155"/>
        <v>0</v>
      </c>
      <c r="P334">
        <f t="shared" si="156"/>
        <v>0</v>
      </c>
      <c r="Q334">
        <f t="shared" si="157"/>
        <v>0</v>
      </c>
      <c r="AG334" s="30">
        <f t="shared" si="138"/>
        <v>0</v>
      </c>
      <c r="AH334" s="31">
        <f t="shared" si="139"/>
        <v>0</v>
      </c>
      <c r="AI334" s="31">
        <f t="shared" si="140"/>
        <v>0</v>
      </c>
      <c r="AJ334" s="28">
        <f t="shared" si="141"/>
        <v>0</v>
      </c>
      <c r="AK334" s="32">
        <f t="shared" si="142"/>
        <v>0</v>
      </c>
      <c r="AL334" s="31">
        <f t="shared" si="143"/>
        <v>0</v>
      </c>
      <c r="AM334" s="31">
        <f t="shared" si="144"/>
        <v>0</v>
      </c>
      <c r="AN334" s="28">
        <f t="shared" si="145"/>
        <v>0</v>
      </c>
      <c r="AO334" s="32">
        <f t="shared" si="146"/>
        <v>0</v>
      </c>
      <c r="AP334" s="31">
        <f t="shared" si="147"/>
        <v>0</v>
      </c>
      <c r="AQ334" s="31">
        <f t="shared" si="148"/>
        <v>0</v>
      </c>
      <c r="AR334" s="28">
        <f t="shared" si="149"/>
        <v>0</v>
      </c>
      <c r="AS334" s="32">
        <f t="shared" si="150"/>
        <v>0</v>
      </c>
      <c r="AT334" s="31">
        <f t="shared" si="151"/>
        <v>0</v>
      </c>
      <c r="AU334" s="31">
        <f t="shared" si="152"/>
        <v>0</v>
      </c>
      <c r="AV334" s="28">
        <f t="shared" si="153"/>
        <v>0</v>
      </c>
    </row>
    <row r="335" spans="1:49" x14ac:dyDescent="0.3">
      <c r="A335" s="14"/>
      <c r="B335" s="14"/>
      <c r="C335" s="14"/>
      <c r="D335" s="14"/>
      <c r="E335" s="14"/>
      <c r="F335" s="14"/>
      <c r="G335" s="14"/>
      <c r="H335" s="14"/>
      <c r="I335" s="14"/>
      <c r="J335" s="74"/>
      <c r="K335" s="74"/>
      <c r="L335" s="74"/>
      <c r="M335">
        <f t="shared" si="137"/>
        <v>0</v>
      </c>
      <c r="N335">
        <f t="shared" si="154"/>
        <v>0</v>
      </c>
      <c r="O335">
        <f t="shared" si="155"/>
        <v>0</v>
      </c>
      <c r="P335">
        <f t="shared" si="156"/>
        <v>0</v>
      </c>
      <c r="Q335">
        <f t="shared" si="157"/>
        <v>0</v>
      </c>
      <c r="AG335" s="30">
        <f t="shared" si="138"/>
        <v>0</v>
      </c>
      <c r="AH335" s="31">
        <f t="shared" si="139"/>
        <v>0</v>
      </c>
      <c r="AI335" s="31">
        <f t="shared" si="140"/>
        <v>0</v>
      </c>
      <c r="AJ335" s="28">
        <f t="shared" si="141"/>
        <v>0</v>
      </c>
      <c r="AK335" s="32">
        <f t="shared" si="142"/>
        <v>0</v>
      </c>
      <c r="AL335" s="31">
        <f t="shared" si="143"/>
        <v>0</v>
      </c>
      <c r="AM335" s="31">
        <f t="shared" si="144"/>
        <v>0</v>
      </c>
      <c r="AN335" s="28">
        <f t="shared" si="145"/>
        <v>0</v>
      </c>
      <c r="AO335" s="32">
        <f t="shared" si="146"/>
        <v>0</v>
      </c>
      <c r="AP335" s="31">
        <f t="shared" si="147"/>
        <v>0</v>
      </c>
      <c r="AQ335" s="31">
        <f t="shared" si="148"/>
        <v>0</v>
      </c>
      <c r="AR335" s="28">
        <f t="shared" si="149"/>
        <v>0</v>
      </c>
      <c r="AS335" s="32">
        <f t="shared" si="150"/>
        <v>0</v>
      </c>
      <c r="AT335" s="31">
        <f t="shared" si="151"/>
        <v>0</v>
      </c>
      <c r="AU335" s="31">
        <f t="shared" si="152"/>
        <v>0</v>
      </c>
      <c r="AV335" s="28">
        <f t="shared" si="153"/>
        <v>0</v>
      </c>
    </row>
    <row r="336" spans="1:49" x14ac:dyDescent="0.3">
      <c r="A336" s="14"/>
      <c r="B336" s="14"/>
      <c r="C336" s="14"/>
      <c r="D336" s="14"/>
      <c r="E336" s="14"/>
      <c r="F336" s="14"/>
      <c r="G336" s="14"/>
      <c r="H336" s="14"/>
      <c r="I336" s="14"/>
      <c r="J336" s="74"/>
      <c r="K336" s="74"/>
      <c r="L336" s="74"/>
      <c r="M336">
        <f t="shared" si="137"/>
        <v>0</v>
      </c>
      <c r="N336">
        <f t="shared" si="154"/>
        <v>0</v>
      </c>
      <c r="O336">
        <f t="shared" si="155"/>
        <v>0</v>
      </c>
      <c r="P336">
        <f t="shared" si="156"/>
        <v>0</v>
      </c>
      <c r="Q336">
        <f t="shared" si="157"/>
        <v>0</v>
      </c>
      <c r="AG336" s="30">
        <f t="shared" si="138"/>
        <v>0</v>
      </c>
      <c r="AH336" s="31">
        <f t="shared" si="139"/>
        <v>0</v>
      </c>
      <c r="AI336" s="31">
        <f t="shared" si="140"/>
        <v>0</v>
      </c>
      <c r="AJ336" s="28">
        <f t="shared" si="141"/>
        <v>0</v>
      </c>
      <c r="AK336" s="32">
        <f t="shared" si="142"/>
        <v>0</v>
      </c>
      <c r="AL336" s="31">
        <f t="shared" si="143"/>
        <v>0</v>
      </c>
      <c r="AM336" s="31">
        <f t="shared" si="144"/>
        <v>0</v>
      </c>
      <c r="AN336" s="28">
        <f t="shared" si="145"/>
        <v>0</v>
      </c>
      <c r="AO336" s="32">
        <f t="shared" si="146"/>
        <v>0</v>
      </c>
      <c r="AP336" s="31">
        <f t="shared" si="147"/>
        <v>0</v>
      </c>
      <c r="AQ336" s="31">
        <f t="shared" si="148"/>
        <v>0</v>
      </c>
      <c r="AR336" s="28">
        <f t="shared" si="149"/>
        <v>0</v>
      </c>
      <c r="AS336" s="32">
        <f t="shared" si="150"/>
        <v>0</v>
      </c>
      <c r="AT336" s="31">
        <f t="shared" si="151"/>
        <v>0</v>
      </c>
      <c r="AU336" s="31">
        <f t="shared" si="152"/>
        <v>0</v>
      </c>
      <c r="AV336" s="28">
        <f t="shared" si="153"/>
        <v>0</v>
      </c>
    </row>
    <row r="337" spans="1:48" x14ac:dyDescent="0.3">
      <c r="A337" s="14"/>
      <c r="B337" s="14"/>
      <c r="C337" s="14"/>
      <c r="D337" s="14"/>
      <c r="E337" s="14"/>
      <c r="F337" s="14"/>
      <c r="G337" s="14"/>
      <c r="H337" s="14"/>
      <c r="I337" s="14"/>
      <c r="J337" s="74"/>
      <c r="K337" s="74"/>
      <c r="L337" s="74"/>
      <c r="M337">
        <f t="shared" si="137"/>
        <v>0</v>
      </c>
      <c r="N337">
        <f t="shared" si="154"/>
        <v>0</v>
      </c>
      <c r="O337">
        <f t="shared" si="155"/>
        <v>0</v>
      </c>
      <c r="P337">
        <f t="shared" si="156"/>
        <v>0</v>
      </c>
      <c r="Q337">
        <f t="shared" si="157"/>
        <v>0</v>
      </c>
      <c r="AG337" s="30">
        <f t="shared" si="138"/>
        <v>0</v>
      </c>
      <c r="AH337" s="31">
        <f t="shared" si="139"/>
        <v>0</v>
      </c>
      <c r="AI337" s="31">
        <f t="shared" si="140"/>
        <v>0</v>
      </c>
      <c r="AJ337" s="28">
        <f t="shared" si="141"/>
        <v>0</v>
      </c>
      <c r="AK337" s="32">
        <f t="shared" si="142"/>
        <v>0</v>
      </c>
      <c r="AL337" s="31">
        <f t="shared" si="143"/>
        <v>0</v>
      </c>
      <c r="AM337" s="31">
        <f t="shared" si="144"/>
        <v>0</v>
      </c>
      <c r="AN337" s="28">
        <f t="shared" si="145"/>
        <v>0</v>
      </c>
      <c r="AO337" s="32">
        <f t="shared" si="146"/>
        <v>0</v>
      </c>
      <c r="AP337" s="31">
        <f t="shared" si="147"/>
        <v>0</v>
      </c>
      <c r="AQ337" s="31">
        <f t="shared" si="148"/>
        <v>0</v>
      </c>
      <c r="AR337" s="28">
        <f t="shared" si="149"/>
        <v>0</v>
      </c>
      <c r="AS337" s="32">
        <f t="shared" si="150"/>
        <v>0</v>
      </c>
      <c r="AT337" s="31">
        <f t="shared" si="151"/>
        <v>0</v>
      </c>
      <c r="AU337" s="31">
        <f t="shared" si="152"/>
        <v>0</v>
      </c>
      <c r="AV337" s="28">
        <f t="shared" si="153"/>
        <v>0</v>
      </c>
    </row>
    <row r="338" spans="1:48" x14ac:dyDescent="0.3">
      <c r="A338" s="14"/>
      <c r="B338" s="14"/>
      <c r="C338" s="14"/>
      <c r="D338" s="14"/>
      <c r="E338" s="14"/>
      <c r="F338" s="14"/>
      <c r="G338" s="14"/>
      <c r="H338" s="14"/>
      <c r="I338" s="14"/>
      <c r="J338" s="74"/>
      <c r="K338" s="74"/>
      <c r="L338" s="74"/>
      <c r="M338">
        <f t="shared" si="137"/>
        <v>0</v>
      </c>
      <c r="N338">
        <f t="shared" si="154"/>
        <v>0</v>
      </c>
      <c r="O338">
        <f t="shared" si="155"/>
        <v>0</v>
      </c>
      <c r="P338">
        <f t="shared" si="156"/>
        <v>0</v>
      </c>
      <c r="Q338">
        <f t="shared" si="157"/>
        <v>0</v>
      </c>
      <c r="AG338" s="30">
        <f t="shared" si="138"/>
        <v>0</v>
      </c>
      <c r="AH338" s="31">
        <f t="shared" si="139"/>
        <v>0</v>
      </c>
      <c r="AI338" s="31">
        <f t="shared" si="140"/>
        <v>0</v>
      </c>
      <c r="AJ338" s="28">
        <f t="shared" si="141"/>
        <v>0</v>
      </c>
      <c r="AK338" s="32">
        <f t="shared" si="142"/>
        <v>0</v>
      </c>
      <c r="AL338" s="31">
        <f t="shared" si="143"/>
        <v>0</v>
      </c>
      <c r="AM338" s="31">
        <f t="shared" si="144"/>
        <v>0</v>
      </c>
      <c r="AN338" s="28">
        <f t="shared" si="145"/>
        <v>0</v>
      </c>
      <c r="AO338" s="32">
        <f t="shared" si="146"/>
        <v>0</v>
      </c>
      <c r="AP338" s="31">
        <f t="shared" si="147"/>
        <v>0</v>
      </c>
      <c r="AQ338" s="31">
        <f t="shared" si="148"/>
        <v>0</v>
      </c>
      <c r="AR338" s="28">
        <f t="shared" si="149"/>
        <v>0</v>
      </c>
      <c r="AS338" s="32">
        <f t="shared" si="150"/>
        <v>0</v>
      </c>
      <c r="AT338" s="31">
        <f t="shared" si="151"/>
        <v>0</v>
      </c>
      <c r="AU338" s="31">
        <f t="shared" si="152"/>
        <v>0</v>
      </c>
      <c r="AV338" s="28">
        <f t="shared" si="153"/>
        <v>0</v>
      </c>
    </row>
    <row r="339" spans="1:48" x14ac:dyDescent="0.3">
      <c r="A339" s="14"/>
      <c r="B339" s="14"/>
      <c r="C339" s="14"/>
      <c r="D339" s="14"/>
      <c r="E339" s="14"/>
      <c r="F339" s="14"/>
      <c r="G339" s="14"/>
      <c r="H339" s="14"/>
      <c r="I339" s="14"/>
      <c r="J339" s="74"/>
      <c r="K339" s="74"/>
      <c r="L339" s="74"/>
      <c r="M339">
        <f t="shared" si="137"/>
        <v>0</v>
      </c>
      <c r="N339">
        <f t="shared" si="154"/>
        <v>0</v>
      </c>
      <c r="O339">
        <f t="shared" si="155"/>
        <v>0</v>
      </c>
      <c r="P339">
        <f t="shared" si="156"/>
        <v>0</v>
      </c>
      <c r="Q339">
        <f t="shared" si="157"/>
        <v>0</v>
      </c>
      <c r="AG339" s="30">
        <f t="shared" si="138"/>
        <v>0</v>
      </c>
      <c r="AH339" s="31">
        <f t="shared" si="139"/>
        <v>0</v>
      </c>
      <c r="AI339" s="31">
        <f t="shared" si="140"/>
        <v>0</v>
      </c>
      <c r="AJ339" s="28">
        <f t="shared" si="141"/>
        <v>0</v>
      </c>
      <c r="AK339" s="32">
        <f t="shared" si="142"/>
        <v>0</v>
      </c>
      <c r="AL339" s="31">
        <f t="shared" si="143"/>
        <v>0</v>
      </c>
      <c r="AM339" s="31">
        <f t="shared" si="144"/>
        <v>0</v>
      </c>
      <c r="AN339" s="28">
        <f t="shared" si="145"/>
        <v>0</v>
      </c>
      <c r="AO339" s="32">
        <f t="shared" si="146"/>
        <v>0</v>
      </c>
      <c r="AP339" s="31">
        <f t="shared" si="147"/>
        <v>0</v>
      </c>
      <c r="AQ339" s="31">
        <f t="shared" si="148"/>
        <v>0</v>
      </c>
      <c r="AR339" s="28">
        <f t="shared" si="149"/>
        <v>0</v>
      </c>
      <c r="AS339" s="32">
        <f t="shared" si="150"/>
        <v>0</v>
      </c>
      <c r="AT339" s="31">
        <f t="shared" si="151"/>
        <v>0</v>
      </c>
      <c r="AU339" s="31">
        <f t="shared" si="152"/>
        <v>0</v>
      </c>
      <c r="AV339" s="28">
        <f t="shared" si="153"/>
        <v>0</v>
      </c>
    </row>
    <row r="340" spans="1:48" x14ac:dyDescent="0.3">
      <c r="A340" s="14"/>
      <c r="B340" s="14"/>
      <c r="C340" s="14"/>
      <c r="D340" s="14"/>
      <c r="E340" s="14"/>
      <c r="F340" s="14"/>
      <c r="G340" s="14"/>
      <c r="H340" s="14"/>
      <c r="I340" s="14"/>
      <c r="J340" s="74"/>
      <c r="K340" s="74"/>
      <c r="L340" s="74"/>
      <c r="M340" s="13">
        <f t="shared" ref="M340:M371" si="158">((C340*D340)*E340)/1000000</f>
        <v>0</v>
      </c>
      <c r="N340" s="13">
        <f t="shared" ref="N340:N371" si="159">(XEN340+XEO340+XEP340+XEQ340)/1000</f>
        <v>0</v>
      </c>
      <c r="O340" s="13">
        <f t="shared" ref="O340:O371" si="160">(XER340+XES340+XET340+XEU340)/1000</f>
        <v>0</v>
      </c>
      <c r="P340" s="13">
        <f t="shared" ref="P340:P371" si="161">(XEV340+XEW340+XEX340+XEY340)/1000</f>
        <v>0</v>
      </c>
      <c r="Q340" s="13">
        <f t="shared" ref="Q340:Q371" si="162">(XEZ340+XFA340+XFB340+XFC340)/1000</f>
        <v>0</v>
      </c>
      <c r="AG340" s="30">
        <f t="shared" si="138"/>
        <v>0</v>
      </c>
      <c r="AH340" s="31">
        <f t="shared" si="139"/>
        <v>0</v>
      </c>
      <c r="AI340" s="31">
        <f t="shared" si="140"/>
        <v>0</v>
      </c>
      <c r="AJ340" s="28">
        <f t="shared" si="141"/>
        <v>0</v>
      </c>
      <c r="AK340" s="32">
        <f t="shared" si="142"/>
        <v>0</v>
      </c>
      <c r="AL340" s="31">
        <f t="shared" si="143"/>
        <v>0</v>
      </c>
      <c r="AM340" s="31">
        <f t="shared" si="144"/>
        <v>0</v>
      </c>
      <c r="AN340" s="28">
        <f t="shared" si="145"/>
        <v>0</v>
      </c>
      <c r="AO340" s="32">
        <f t="shared" si="146"/>
        <v>0</v>
      </c>
      <c r="AP340" s="31">
        <f t="shared" si="147"/>
        <v>0</v>
      </c>
      <c r="AQ340" s="31">
        <f t="shared" si="148"/>
        <v>0</v>
      </c>
      <c r="AR340" s="28">
        <f t="shared" si="149"/>
        <v>0</v>
      </c>
      <c r="AS340" s="32">
        <f t="shared" si="150"/>
        <v>0</v>
      </c>
      <c r="AT340" s="31">
        <f t="shared" si="151"/>
        <v>0</v>
      </c>
      <c r="AU340" s="31">
        <f t="shared" si="152"/>
        <v>0</v>
      </c>
      <c r="AV340" s="28">
        <f t="shared" si="153"/>
        <v>0</v>
      </c>
    </row>
    <row r="341" spans="1:48" x14ac:dyDescent="0.3">
      <c r="A341" s="14"/>
      <c r="B341" s="14"/>
      <c r="C341" s="14"/>
      <c r="D341" s="14"/>
      <c r="E341" s="14"/>
      <c r="F341" s="14"/>
      <c r="G341" s="14"/>
      <c r="H341" s="14"/>
      <c r="I341" s="14"/>
      <c r="J341" s="74"/>
      <c r="K341" s="74"/>
      <c r="L341" s="74"/>
      <c r="M341" s="13">
        <f t="shared" si="158"/>
        <v>0</v>
      </c>
      <c r="N341" s="13">
        <f t="shared" si="159"/>
        <v>0</v>
      </c>
      <c r="O341" s="13">
        <f t="shared" si="160"/>
        <v>0</v>
      </c>
      <c r="P341" s="13">
        <f t="shared" si="161"/>
        <v>0</v>
      </c>
      <c r="Q341" s="13">
        <f t="shared" si="162"/>
        <v>0</v>
      </c>
      <c r="AG341" s="30">
        <f t="shared" si="138"/>
        <v>0</v>
      </c>
      <c r="AH341" s="31">
        <f t="shared" si="139"/>
        <v>0</v>
      </c>
      <c r="AI341" s="31">
        <f t="shared" si="140"/>
        <v>0</v>
      </c>
      <c r="AJ341" s="28">
        <f t="shared" si="141"/>
        <v>0</v>
      </c>
      <c r="AK341" s="32">
        <f t="shared" si="142"/>
        <v>0</v>
      </c>
      <c r="AL341" s="31">
        <f t="shared" si="143"/>
        <v>0</v>
      </c>
      <c r="AM341" s="31">
        <f t="shared" si="144"/>
        <v>0</v>
      </c>
      <c r="AN341" s="28">
        <f t="shared" si="145"/>
        <v>0</v>
      </c>
      <c r="AO341" s="32">
        <f t="shared" si="146"/>
        <v>0</v>
      </c>
      <c r="AP341" s="31">
        <f t="shared" si="147"/>
        <v>0</v>
      </c>
      <c r="AQ341" s="31">
        <f t="shared" si="148"/>
        <v>0</v>
      </c>
      <c r="AR341" s="28">
        <f t="shared" si="149"/>
        <v>0</v>
      </c>
      <c r="AS341" s="32">
        <f t="shared" si="150"/>
        <v>0</v>
      </c>
      <c r="AT341" s="31">
        <f t="shared" si="151"/>
        <v>0</v>
      </c>
      <c r="AU341" s="31">
        <f t="shared" si="152"/>
        <v>0</v>
      </c>
      <c r="AV341" s="28">
        <f t="shared" si="153"/>
        <v>0</v>
      </c>
    </row>
    <row r="342" spans="1:48" x14ac:dyDescent="0.3">
      <c r="A342" s="14"/>
      <c r="B342" s="14"/>
      <c r="C342" s="14"/>
      <c r="D342" s="14"/>
      <c r="E342" s="14"/>
      <c r="F342" s="14"/>
      <c r="G342" s="14"/>
      <c r="H342" s="14"/>
      <c r="I342" s="14"/>
      <c r="J342" s="74"/>
      <c r="K342" s="74"/>
      <c r="L342" s="74"/>
      <c r="M342" s="13">
        <f t="shared" si="158"/>
        <v>0</v>
      </c>
      <c r="N342" s="13">
        <f t="shared" si="159"/>
        <v>0</v>
      </c>
      <c r="O342" s="13">
        <f t="shared" si="160"/>
        <v>0</v>
      </c>
      <c r="P342" s="13">
        <f t="shared" si="161"/>
        <v>0</v>
      </c>
      <c r="Q342" s="13">
        <f t="shared" si="162"/>
        <v>0</v>
      </c>
      <c r="AG342" s="30">
        <f t="shared" si="138"/>
        <v>0</v>
      </c>
      <c r="AH342" s="31">
        <f t="shared" si="139"/>
        <v>0</v>
      </c>
      <c r="AI342" s="31">
        <f t="shared" si="140"/>
        <v>0</v>
      </c>
      <c r="AJ342" s="28">
        <f t="shared" si="141"/>
        <v>0</v>
      </c>
      <c r="AK342" s="32">
        <f t="shared" si="142"/>
        <v>0</v>
      </c>
      <c r="AL342" s="31">
        <f t="shared" si="143"/>
        <v>0</v>
      </c>
      <c r="AM342" s="31">
        <f t="shared" si="144"/>
        <v>0</v>
      </c>
      <c r="AN342" s="28">
        <f t="shared" si="145"/>
        <v>0</v>
      </c>
      <c r="AO342" s="32">
        <f t="shared" si="146"/>
        <v>0</v>
      </c>
      <c r="AP342" s="31">
        <f t="shared" si="147"/>
        <v>0</v>
      </c>
      <c r="AQ342" s="31">
        <f t="shared" si="148"/>
        <v>0</v>
      </c>
      <c r="AR342" s="28">
        <f t="shared" si="149"/>
        <v>0</v>
      </c>
      <c r="AS342" s="32">
        <f t="shared" si="150"/>
        <v>0</v>
      </c>
      <c r="AT342" s="31">
        <f t="shared" si="151"/>
        <v>0</v>
      </c>
      <c r="AU342" s="31">
        <f t="shared" si="152"/>
        <v>0</v>
      </c>
      <c r="AV342" s="28">
        <f t="shared" si="153"/>
        <v>0</v>
      </c>
    </row>
    <row r="343" spans="1:48" x14ac:dyDescent="0.3">
      <c r="A343" s="14"/>
      <c r="B343" s="14"/>
      <c r="C343" s="14"/>
      <c r="D343" s="14"/>
      <c r="E343" s="14"/>
      <c r="F343" s="14"/>
      <c r="G343" s="14"/>
      <c r="H343" s="14"/>
      <c r="I343" s="14"/>
      <c r="J343" s="74"/>
      <c r="K343" s="74"/>
      <c r="L343" s="74"/>
      <c r="M343" s="13">
        <f t="shared" si="158"/>
        <v>0</v>
      </c>
      <c r="N343" s="13">
        <f t="shared" si="159"/>
        <v>0</v>
      </c>
      <c r="O343" s="13">
        <f t="shared" si="160"/>
        <v>0</v>
      </c>
      <c r="P343" s="13">
        <f t="shared" si="161"/>
        <v>0</v>
      </c>
      <c r="Q343" s="13">
        <f t="shared" si="162"/>
        <v>0</v>
      </c>
      <c r="AG343" s="30">
        <f t="shared" si="138"/>
        <v>0</v>
      </c>
      <c r="AH343" s="31">
        <f t="shared" si="139"/>
        <v>0</v>
      </c>
      <c r="AI343" s="31">
        <f t="shared" si="140"/>
        <v>0</v>
      </c>
      <c r="AJ343" s="28">
        <f t="shared" si="141"/>
        <v>0</v>
      </c>
      <c r="AK343" s="32">
        <f t="shared" si="142"/>
        <v>0</v>
      </c>
      <c r="AL343" s="31">
        <f t="shared" si="143"/>
        <v>0</v>
      </c>
      <c r="AM343" s="31">
        <f t="shared" si="144"/>
        <v>0</v>
      </c>
      <c r="AN343" s="28">
        <f t="shared" si="145"/>
        <v>0</v>
      </c>
      <c r="AO343" s="32">
        <f t="shared" si="146"/>
        <v>0</v>
      </c>
      <c r="AP343" s="31">
        <f t="shared" si="147"/>
        <v>0</v>
      </c>
      <c r="AQ343" s="31">
        <f t="shared" si="148"/>
        <v>0</v>
      </c>
      <c r="AR343" s="28">
        <f t="shared" si="149"/>
        <v>0</v>
      </c>
      <c r="AS343" s="32">
        <f t="shared" si="150"/>
        <v>0</v>
      </c>
      <c r="AT343" s="31">
        <f t="shared" si="151"/>
        <v>0</v>
      </c>
      <c r="AU343" s="31">
        <f t="shared" si="152"/>
        <v>0</v>
      </c>
      <c r="AV343" s="28">
        <f t="shared" si="153"/>
        <v>0</v>
      </c>
    </row>
    <row r="344" spans="1:48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74"/>
      <c r="K344" s="74"/>
      <c r="L344" s="74"/>
      <c r="M344" s="13">
        <f t="shared" si="158"/>
        <v>0</v>
      </c>
      <c r="N344" s="13">
        <f t="shared" si="159"/>
        <v>0</v>
      </c>
      <c r="O344" s="13">
        <f t="shared" si="160"/>
        <v>0</v>
      </c>
      <c r="P344" s="13">
        <f t="shared" si="161"/>
        <v>0</v>
      </c>
      <c r="Q344" s="13">
        <f t="shared" si="162"/>
        <v>0</v>
      </c>
      <c r="AG344" s="30">
        <f t="shared" si="138"/>
        <v>0</v>
      </c>
      <c r="AH344" s="31">
        <f t="shared" si="139"/>
        <v>0</v>
      </c>
      <c r="AI344" s="31">
        <f t="shared" si="140"/>
        <v>0</v>
      </c>
      <c r="AJ344" s="28">
        <f t="shared" si="141"/>
        <v>0</v>
      </c>
      <c r="AK344" s="32">
        <f t="shared" si="142"/>
        <v>0</v>
      </c>
      <c r="AL344" s="31">
        <f t="shared" si="143"/>
        <v>0</v>
      </c>
      <c r="AM344" s="31">
        <f t="shared" si="144"/>
        <v>0</v>
      </c>
      <c r="AN344" s="28">
        <f t="shared" si="145"/>
        <v>0</v>
      </c>
      <c r="AO344" s="32">
        <f t="shared" si="146"/>
        <v>0</v>
      </c>
      <c r="AP344" s="31">
        <f t="shared" si="147"/>
        <v>0</v>
      </c>
      <c r="AQ344" s="31">
        <f t="shared" si="148"/>
        <v>0</v>
      </c>
      <c r="AR344" s="28">
        <f t="shared" si="149"/>
        <v>0</v>
      </c>
      <c r="AS344" s="32">
        <f t="shared" si="150"/>
        <v>0</v>
      </c>
      <c r="AT344" s="31">
        <f t="shared" si="151"/>
        <v>0</v>
      </c>
      <c r="AU344" s="31">
        <f t="shared" si="152"/>
        <v>0</v>
      </c>
      <c r="AV344" s="28">
        <f t="shared" si="153"/>
        <v>0</v>
      </c>
    </row>
    <row r="345" spans="1:48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74"/>
      <c r="K345" s="74"/>
      <c r="L345" s="74"/>
      <c r="M345" s="13">
        <f t="shared" si="158"/>
        <v>0</v>
      </c>
      <c r="N345" s="13">
        <f t="shared" si="159"/>
        <v>0</v>
      </c>
      <c r="O345" s="13">
        <f t="shared" si="160"/>
        <v>0</v>
      </c>
      <c r="P345" s="13">
        <f t="shared" si="161"/>
        <v>0</v>
      </c>
      <c r="Q345" s="13">
        <f t="shared" si="162"/>
        <v>0</v>
      </c>
      <c r="AG345" s="30">
        <f t="shared" si="138"/>
        <v>0</v>
      </c>
      <c r="AH345" s="31">
        <f t="shared" si="139"/>
        <v>0</v>
      </c>
      <c r="AI345" s="31">
        <f t="shared" si="140"/>
        <v>0</v>
      </c>
      <c r="AJ345" s="28">
        <f t="shared" si="141"/>
        <v>0</v>
      </c>
      <c r="AK345" s="32">
        <f t="shared" si="142"/>
        <v>0</v>
      </c>
      <c r="AL345" s="31">
        <f t="shared" si="143"/>
        <v>0</v>
      </c>
      <c r="AM345" s="31">
        <f t="shared" si="144"/>
        <v>0</v>
      </c>
      <c r="AN345" s="28">
        <f t="shared" si="145"/>
        <v>0</v>
      </c>
      <c r="AO345" s="32">
        <f t="shared" si="146"/>
        <v>0</v>
      </c>
      <c r="AP345" s="31">
        <f t="shared" si="147"/>
        <v>0</v>
      </c>
      <c r="AQ345" s="31">
        <f t="shared" si="148"/>
        <v>0</v>
      </c>
      <c r="AR345" s="28">
        <f t="shared" si="149"/>
        <v>0</v>
      </c>
      <c r="AS345" s="32">
        <f t="shared" si="150"/>
        <v>0</v>
      </c>
      <c r="AT345" s="31">
        <f t="shared" si="151"/>
        <v>0</v>
      </c>
      <c r="AU345" s="31">
        <f t="shared" si="152"/>
        <v>0</v>
      </c>
      <c r="AV345" s="28">
        <f t="shared" si="153"/>
        <v>0</v>
      </c>
    </row>
    <row r="346" spans="1:48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74"/>
      <c r="K346" s="74"/>
      <c r="L346" s="74"/>
      <c r="M346" s="13">
        <f t="shared" si="158"/>
        <v>0</v>
      </c>
      <c r="N346" s="13">
        <f t="shared" si="159"/>
        <v>0</v>
      </c>
      <c r="O346" s="13">
        <f t="shared" si="160"/>
        <v>0</v>
      </c>
      <c r="P346" s="13">
        <f t="shared" si="161"/>
        <v>0</v>
      </c>
      <c r="Q346" s="13">
        <f t="shared" si="162"/>
        <v>0</v>
      </c>
      <c r="AG346" s="30">
        <f t="shared" si="138"/>
        <v>0</v>
      </c>
      <c r="AH346" s="31">
        <f t="shared" si="139"/>
        <v>0</v>
      </c>
      <c r="AI346" s="31">
        <f t="shared" si="140"/>
        <v>0</v>
      </c>
      <c r="AJ346" s="28">
        <f t="shared" si="141"/>
        <v>0</v>
      </c>
      <c r="AK346" s="32">
        <f t="shared" si="142"/>
        <v>0</v>
      </c>
      <c r="AL346" s="31">
        <f t="shared" si="143"/>
        <v>0</v>
      </c>
      <c r="AM346" s="31">
        <f t="shared" si="144"/>
        <v>0</v>
      </c>
      <c r="AN346" s="28">
        <f t="shared" si="145"/>
        <v>0</v>
      </c>
      <c r="AO346" s="32">
        <f t="shared" si="146"/>
        <v>0</v>
      </c>
      <c r="AP346" s="31">
        <f t="shared" si="147"/>
        <v>0</v>
      </c>
      <c r="AQ346" s="31">
        <f t="shared" si="148"/>
        <v>0</v>
      </c>
      <c r="AR346" s="28">
        <f t="shared" si="149"/>
        <v>0</v>
      </c>
      <c r="AS346" s="32">
        <f t="shared" si="150"/>
        <v>0</v>
      </c>
      <c r="AT346" s="31">
        <f t="shared" si="151"/>
        <v>0</v>
      </c>
      <c r="AU346" s="31">
        <f t="shared" si="152"/>
        <v>0</v>
      </c>
      <c r="AV346" s="28">
        <f t="shared" si="153"/>
        <v>0</v>
      </c>
    </row>
    <row r="347" spans="1:48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74"/>
      <c r="K347" s="74"/>
      <c r="L347" s="74"/>
      <c r="M347" s="13">
        <f t="shared" si="158"/>
        <v>0</v>
      </c>
      <c r="N347" s="13">
        <f t="shared" si="159"/>
        <v>0</v>
      </c>
      <c r="O347" s="13">
        <f t="shared" si="160"/>
        <v>0</v>
      </c>
      <c r="P347" s="13">
        <f t="shared" si="161"/>
        <v>0</v>
      </c>
      <c r="Q347" s="13">
        <f t="shared" si="162"/>
        <v>0</v>
      </c>
      <c r="AG347" s="30">
        <f t="shared" si="138"/>
        <v>0</v>
      </c>
      <c r="AH347" s="31">
        <f t="shared" si="139"/>
        <v>0</v>
      </c>
      <c r="AI347" s="31">
        <f t="shared" si="140"/>
        <v>0</v>
      </c>
      <c r="AJ347" s="28">
        <f t="shared" si="141"/>
        <v>0</v>
      </c>
      <c r="AK347" s="32">
        <f t="shared" si="142"/>
        <v>0</v>
      </c>
      <c r="AL347" s="31">
        <f t="shared" si="143"/>
        <v>0</v>
      </c>
      <c r="AM347" s="31">
        <f t="shared" si="144"/>
        <v>0</v>
      </c>
      <c r="AN347" s="28">
        <f t="shared" si="145"/>
        <v>0</v>
      </c>
      <c r="AO347" s="32">
        <f t="shared" si="146"/>
        <v>0</v>
      </c>
      <c r="AP347" s="31">
        <f t="shared" si="147"/>
        <v>0</v>
      </c>
      <c r="AQ347" s="31">
        <f t="shared" si="148"/>
        <v>0</v>
      </c>
      <c r="AR347" s="28">
        <f t="shared" si="149"/>
        <v>0</v>
      </c>
      <c r="AS347" s="32">
        <f t="shared" si="150"/>
        <v>0</v>
      </c>
      <c r="AT347" s="31">
        <f t="shared" si="151"/>
        <v>0</v>
      </c>
      <c r="AU347" s="31">
        <f t="shared" si="152"/>
        <v>0</v>
      </c>
      <c r="AV347" s="28">
        <f t="shared" si="153"/>
        <v>0</v>
      </c>
    </row>
    <row r="348" spans="1:48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74"/>
      <c r="K348" s="74"/>
      <c r="L348" s="74"/>
      <c r="M348" s="13">
        <f t="shared" si="158"/>
        <v>0</v>
      </c>
      <c r="N348" s="13">
        <f t="shared" si="159"/>
        <v>0</v>
      </c>
      <c r="O348" s="13">
        <f t="shared" si="160"/>
        <v>0</v>
      </c>
      <c r="P348" s="13">
        <f t="shared" si="161"/>
        <v>0</v>
      </c>
      <c r="Q348" s="13">
        <f t="shared" si="162"/>
        <v>0</v>
      </c>
      <c r="AG348" s="30">
        <f t="shared" si="138"/>
        <v>0</v>
      </c>
      <c r="AH348" s="31">
        <f t="shared" si="139"/>
        <v>0</v>
      </c>
      <c r="AI348" s="31">
        <f t="shared" si="140"/>
        <v>0</v>
      </c>
      <c r="AJ348" s="28">
        <f t="shared" si="141"/>
        <v>0</v>
      </c>
      <c r="AK348" s="32">
        <f t="shared" si="142"/>
        <v>0</v>
      </c>
      <c r="AL348" s="31">
        <f t="shared" si="143"/>
        <v>0</v>
      </c>
      <c r="AM348" s="31">
        <f t="shared" si="144"/>
        <v>0</v>
      </c>
      <c r="AN348" s="28">
        <f t="shared" si="145"/>
        <v>0</v>
      </c>
      <c r="AO348" s="32">
        <f t="shared" si="146"/>
        <v>0</v>
      </c>
      <c r="AP348" s="31">
        <f t="shared" si="147"/>
        <v>0</v>
      </c>
      <c r="AQ348" s="31">
        <f t="shared" si="148"/>
        <v>0</v>
      </c>
      <c r="AR348" s="28">
        <f t="shared" si="149"/>
        <v>0</v>
      </c>
      <c r="AS348" s="32">
        <f t="shared" si="150"/>
        <v>0</v>
      </c>
      <c r="AT348" s="31">
        <f t="shared" si="151"/>
        <v>0</v>
      </c>
      <c r="AU348" s="31">
        <f t="shared" si="152"/>
        <v>0</v>
      </c>
      <c r="AV348" s="28">
        <f t="shared" si="153"/>
        <v>0</v>
      </c>
    </row>
    <row r="349" spans="1:48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74"/>
      <c r="K349" s="74"/>
      <c r="L349" s="74"/>
      <c r="M349" s="13">
        <f t="shared" si="158"/>
        <v>0</v>
      </c>
      <c r="N349" s="13">
        <f t="shared" si="159"/>
        <v>0</v>
      </c>
      <c r="O349" s="13">
        <f t="shared" si="160"/>
        <v>0</v>
      </c>
      <c r="P349" s="13">
        <f t="shared" si="161"/>
        <v>0</v>
      </c>
      <c r="Q349" s="13">
        <f t="shared" si="162"/>
        <v>0</v>
      </c>
      <c r="AG349" s="30">
        <f t="shared" si="138"/>
        <v>0</v>
      </c>
      <c r="AH349" s="31">
        <f t="shared" si="139"/>
        <v>0</v>
      </c>
      <c r="AI349" s="31">
        <f t="shared" si="140"/>
        <v>0</v>
      </c>
      <c r="AJ349" s="28">
        <f t="shared" si="141"/>
        <v>0</v>
      </c>
      <c r="AK349" s="32">
        <f t="shared" si="142"/>
        <v>0</v>
      </c>
      <c r="AL349" s="31">
        <f t="shared" si="143"/>
        <v>0</v>
      </c>
      <c r="AM349" s="31">
        <f t="shared" si="144"/>
        <v>0</v>
      </c>
      <c r="AN349" s="28">
        <f t="shared" si="145"/>
        <v>0</v>
      </c>
      <c r="AO349" s="32">
        <f t="shared" si="146"/>
        <v>0</v>
      </c>
      <c r="AP349" s="31">
        <f t="shared" si="147"/>
        <v>0</v>
      </c>
      <c r="AQ349" s="31">
        <f t="shared" si="148"/>
        <v>0</v>
      </c>
      <c r="AR349" s="28">
        <f t="shared" si="149"/>
        <v>0</v>
      </c>
      <c r="AS349" s="32">
        <f t="shared" si="150"/>
        <v>0</v>
      </c>
      <c r="AT349" s="31">
        <f t="shared" si="151"/>
        <v>0</v>
      </c>
      <c r="AU349" s="31">
        <f t="shared" si="152"/>
        <v>0</v>
      </c>
      <c r="AV349" s="28">
        <f t="shared" si="153"/>
        <v>0</v>
      </c>
    </row>
    <row r="350" spans="1:48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74"/>
      <c r="K350" s="74"/>
      <c r="L350" s="74"/>
      <c r="M350" s="13">
        <f t="shared" si="158"/>
        <v>0</v>
      </c>
      <c r="N350" s="13">
        <f t="shared" si="159"/>
        <v>0</v>
      </c>
      <c r="O350" s="13">
        <f t="shared" si="160"/>
        <v>0</v>
      </c>
      <c r="P350" s="13">
        <f t="shared" si="161"/>
        <v>0</v>
      </c>
      <c r="Q350" s="13">
        <f t="shared" si="162"/>
        <v>0</v>
      </c>
      <c r="AG350" s="30">
        <f t="shared" si="138"/>
        <v>0</v>
      </c>
      <c r="AH350" s="31">
        <f t="shared" si="139"/>
        <v>0</v>
      </c>
      <c r="AI350" s="31">
        <f t="shared" si="140"/>
        <v>0</v>
      </c>
      <c r="AJ350" s="28">
        <f t="shared" si="141"/>
        <v>0</v>
      </c>
      <c r="AK350" s="32">
        <f t="shared" si="142"/>
        <v>0</v>
      </c>
      <c r="AL350" s="31">
        <f t="shared" si="143"/>
        <v>0</v>
      </c>
      <c r="AM350" s="31">
        <f t="shared" si="144"/>
        <v>0</v>
      </c>
      <c r="AN350" s="28">
        <f t="shared" si="145"/>
        <v>0</v>
      </c>
      <c r="AO350" s="32">
        <f t="shared" si="146"/>
        <v>0</v>
      </c>
      <c r="AP350" s="31">
        <f t="shared" si="147"/>
        <v>0</v>
      </c>
      <c r="AQ350" s="31">
        <f t="shared" si="148"/>
        <v>0</v>
      </c>
      <c r="AR350" s="28">
        <f t="shared" si="149"/>
        <v>0</v>
      </c>
      <c r="AS350" s="32">
        <f t="shared" si="150"/>
        <v>0</v>
      </c>
      <c r="AT350" s="31">
        <f t="shared" si="151"/>
        <v>0</v>
      </c>
      <c r="AU350" s="31">
        <f t="shared" si="152"/>
        <v>0</v>
      </c>
      <c r="AV350" s="28">
        <f t="shared" si="153"/>
        <v>0</v>
      </c>
    </row>
    <row r="351" spans="1:48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74"/>
      <c r="K351" s="74"/>
      <c r="L351" s="74"/>
      <c r="M351" s="13">
        <f t="shared" si="158"/>
        <v>0</v>
      </c>
      <c r="N351" s="13">
        <f t="shared" si="159"/>
        <v>0</v>
      </c>
      <c r="O351" s="13">
        <f t="shared" si="160"/>
        <v>0</v>
      </c>
      <c r="P351" s="13">
        <f t="shared" si="161"/>
        <v>0</v>
      </c>
      <c r="Q351" s="13">
        <f t="shared" si="162"/>
        <v>0</v>
      </c>
      <c r="AG351" s="30">
        <f t="shared" si="138"/>
        <v>0</v>
      </c>
      <c r="AH351" s="31">
        <f t="shared" si="139"/>
        <v>0</v>
      </c>
      <c r="AI351" s="31">
        <f t="shared" si="140"/>
        <v>0</v>
      </c>
      <c r="AJ351" s="28">
        <f t="shared" si="141"/>
        <v>0</v>
      </c>
      <c r="AK351" s="32">
        <f t="shared" si="142"/>
        <v>0</v>
      </c>
      <c r="AL351" s="31">
        <f t="shared" si="143"/>
        <v>0</v>
      </c>
      <c r="AM351" s="31">
        <f t="shared" si="144"/>
        <v>0</v>
      </c>
      <c r="AN351" s="28">
        <f t="shared" si="145"/>
        <v>0</v>
      </c>
      <c r="AO351" s="32">
        <f t="shared" si="146"/>
        <v>0</v>
      </c>
      <c r="AP351" s="31">
        <f t="shared" si="147"/>
        <v>0</v>
      </c>
      <c r="AQ351" s="31">
        <f t="shared" si="148"/>
        <v>0</v>
      </c>
      <c r="AR351" s="28">
        <f t="shared" si="149"/>
        <v>0</v>
      </c>
      <c r="AS351" s="32">
        <f t="shared" si="150"/>
        <v>0</v>
      </c>
      <c r="AT351" s="31">
        <f t="shared" si="151"/>
        <v>0</v>
      </c>
      <c r="AU351" s="31">
        <f t="shared" si="152"/>
        <v>0</v>
      </c>
      <c r="AV351" s="28">
        <f t="shared" si="153"/>
        <v>0</v>
      </c>
    </row>
    <row r="352" spans="1:48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74"/>
      <c r="K352" s="74"/>
      <c r="L352" s="74"/>
      <c r="M352" s="13">
        <f t="shared" si="158"/>
        <v>0</v>
      </c>
      <c r="N352" s="13">
        <f t="shared" si="159"/>
        <v>0</v>
      </c>
      <c r="O352" s="13">
        <f t="shared" si="160"/>
        <v>0</v>
      </c>
      <c r="P352" s="13">
        <f t="shared" si="161"/>
        <v>0</v>
      </c>
      <c r="Q352" s="13">
        <f t="shared" si="162"/>
        <v>0</v>
      </c>
      <c r="AG352" s="30">
        <f t="shared" si="138"/>
        <v>0</v>
      </c>
      <c r="AH352" s="31">
        <f t="shared" si="139"/>
        <v>0</v>
      </c>
      <c r="AI352" s="31">
        <f t="shared" si="140"/>
        <v>0</v>
      </c>
      <c r="AJ352" s="28">
        <f t="shared" si="141"/>
        <v>0</v>
      </c>
      <c r="AK352" s="32">
        <f t="shared" si="142"/>
        <v>0</v>
      </c>
      <c r="AL352" s="31">
        <f t="shared" si="143"/>
        <v>0</v>
      </c>
      <c r="AM352" s="31">
        <f t="shared" si="144"/>
        <v>0</v>
      </c>
      <c r="AN352" s="28">
        <f t="shared" si="145"/>
        <v>0</v>
      </c>
      <c r="AO352" s="32">
        <f t="shared" si="146"/>
        <v>0</v>
      </c>
      <c r="AP352" s="31">
        <f t="shared" si="147"/>
        <v>0</v>
      </c>
      <c r="AQ352" s="31">
        <f t="shared" si="148"/>
        <v>0</v>
      </c>
      <c r="AR352" s="28">
        <f t="shared" si="149"/>
        <v>0</v>
      </c>
      <c r="AS352" s="32">
        <f t="shared" si="150"/>
        <v>0</v>
      </c>
      <c r="AT352" s="31">
        <f t="shared" si="151"/>
        <v>0</v>
      </c>
      <c r="AU352" s="31">
        <f t="shared" si="152"/>
        <v>0</v>
      </c>
      <c r="AV352" s="28">
        <f t="shared" si="153"/>
        <v>0</v>
      </c>
    </row>
    <row r="353" spans="1:48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74"/>
      <c r="K353" s="74"/>
      <c r="L353" s="74"/>
      <c r="M353" s="13">
        <f t="shared" si="158"/>
        <v>0</v>
      </c>
      <c r="N353" s="13">
        <f t="shared" si="159"/>
        <v>0</v>
      </c>
      <c r="O353" s="13">
        <f t="shared" si="160"/>
        <v>0</v>
      </c>
      <c r="P353" s="13">
        <f t="shared" si="161"/>
        <v>0</v>
      </c>
      <c r="Q353" s="13">
        <f t="shared" si="162"/>
        <v>0</v>
      </c>
      <c r="AG353" s="30">
        <f t="shared" si="138"/>
        <v>0</v>
      </c>
      <c r="AH353" s="31">
        <f t="shared" si="139"/>
        <v>0</v>
      </c>
      <c r="AI353" s="31">
        <f t="shared" si="140"/>
        <v>0</v>
      </c>
      <c r="AJ353" s="28">
        <f t="shared" si="141"/>
        <v>0</v>
      </c>
      <c r="AK353" s="32">
        <f t="shared" si="142"/>
        <v>0</v>
      </c>
      <c r="AL353" s="31">
        <f t="shared" si="143"/>
        <v>0</v>
      </c>
      <c r="AM353" s="31">
        <f t="shared" si="144"/>
        <v>0</v>
      </c>
      <c r="AN353" s="28">
        <f t="shared" si="145"/>
        <v>0</v>
      </c>
      <c r="AO353" s="32">
        <f t="shared" si="146"/>
        <v>0</v>
      </c>
      <c r="AP353" s="31">
        <f t="shared" si="147"/>
        <v>0</v>
      </c>
      <c r="AQ353" s="31">
        <f t="shared" si="148"/>
        <v>0</v>
      </c>
      <c r="AR353" s="28">
        <f t="shared" si="149"/>
        <v>0</v>
      </c>
      <c r="AS353" s="32">
        <f t="shared" si="150"/>
        <v>0</v>
      </c>
      <c r="AT353" s="31">
        <f t="shared" si="151"/>
        <v>0</v>
      </c>
      <c r="AU353" s="31">
        <f t="shared" si="152"/>
        <v>0</v>
      </c>
      <c r="AV353" s="28">
        <f t="shared" si="153"/>
        <v>0</v>
      </c>
    </row>
    <row r="354" spans="1:48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74"/>
      <c r="K354" s="74"/>
      <c r="L354" s="74"/>
      <c r="M354" s="13">
        <f t="shared" si="158"/>
        <v>0</v>
      </c>
      <c r="N354" s="13">
        <f t="shared" si="159"/>
        <v>0</v>
      </c>
      <c r="O354" s="13">
        <f t="shared" si="160"/>
        <v>0</v>
      </c>
      <c r="P354" s="13">
        <f t="shared" si="161"/>
        <v>0</v>
      </c>
      <c r="Q354" s="13">
        <f t="shared" si="162"/>
        <v>0</v>
      </c>
      <c r="AG354" s="30">
        <f t="shared" si="138"/>
        <v>0</v>
      </c>
      <c r="AH354" s="31">
        <f t="shared" si="139"/>
        <v>0</v>
      </c>
      <c r="AI354" s="31">
        <f t="shared" si="140"/>
        <v>0</v>
      </c>
      <c r="AJ354" s="28">
        <f t="shared" si="141"/>
        <v>0</v>
      </c>
      <c r="AK354" s="32">
        <f t="shared" si="142"/>
        <v>0</v>
      </c>
      <c r="AL354" s="31">
        <f t="shared" si="143"/>
        <v>0</v>
      </c>
      <c r="AM354" s="31">
        <f t="shared" si="144"/>
        <v>0</v>
      </c>
      <c r="AN354" s="28">
        <f t="shared" si="145"/>
        <v>0</v>
      </c>
      <c r="AO354" s="32">
        <f t="shared" si="146"/>
        <v>0</v>
      </c>
      <c r="AP354" s="31">
        <f t="shared" si="147"/>
        <v>0</v>
      </c>
      <c r="AQ354" s="31">
        <f t="shared" si="148"/>
        <v>0</v>
      </c>
      <c r="AR354" s="28">
        <f t="shared" si="149"/>
        <v>0</v>
      </c>
      <c r="AS354" s="32">
        <f t="shared" si="150"/>
        <v>0</v>
      </c>
      <c r="AT354" s="31">
        <f t="shared" si="151"/>
        <v>0</v>
      </c>
      <c r="AU354" s="31">
        <f t="shared" si="152"/>
        <v>0</v>
      </c>
      <c r="AV354" s="28">
        <f t="shared" si="153"/>
        <v>0</v>
      </c>
    </row>
    <row r="355" spans="1:48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74"/>
      <c r="K355" s="74"/>
      <c r="L355" s="74"/>
      <c r="M355" s="13">
        <f t="shared" si="158"/>
        <v>0</v>
      </c>
      <c r="N355" s="13">
        <f t="shared" si="159"/>
        <v>0</v>
      </c>
      <c r="O355" s="13">
        <f t="shared" si="160"/>
        <v>0</v>
      </c>
      <c r="P355" s="13">
        <f t="shared" si="161"/>
        <v>0</v>
      </c>
      <c r="Q355" s="13">
        <f t="shared" si="162"/>
        <v>0</v>
      </c>
      <c r="AG355" s="30">
        <f t="shared" si="138"/>
        <v>0</v>
      </c>
      <c r="AH355" s="31">
        <f t="shared" si="139"/>
        <v>0</v>
      </c>
      <c r="AI355" s="31">
        <f t="shared" si="140"/>
        <v>0</v>
      </c>
      <c r="AJ355" s="28">
        <f t="shared" si="141"/>
        <v>0</v>
      </c>
      <c r="AK355" s="32">
        <f t="shared" si="142"/>
        <v>0</v>
      </c>
      <c r="AL355" s="31">
        <f t="shared" si="143"/>
        <v>0</v>
      </c>
      <c r="AM355" s="31">
        <f t="shared" si="144"/>
        <v>0</v>
      </c>
      <c r="AN355" s="28">
        <f t="shared" si="145"/>
        <v>0</v>
      </c>
      <c r="AO355" s="32">
        <f t="shared" si="146"/>
        <v>0</v>
      </c>
      <c r="AP355" s="31">
        <f t="shared" si="147"/>
        <v>0</v>
      </c>
      <c r="AQ355" s="31">
        <f t="shared" si="148"/>
        <v>0</v>
      </c>
      <c r="AR355" s="28">
        <f t="shared" si="149"/>
        <v>0</v>
      </c>
      <c r="AS355" s="32">
        <f t="shared" si="150"/>
        <v>0</v>
      </c>
      <c r="AT355" s="31">
        <f t="shared" si="151"/>
        <v>0</v>
      </c>
      <c r="AU355" s="31">
        <f t="shared" si="152"/>
        <v>0</v>
      </c>
      <c r="AV355" s="28">
        <f t="shared" si="153"/>
        <v>0</v>
      </c>
    </row>
    <row r="356" spans="1:48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74"/>
      <c r="K356" s="74"/>
      <c r="L356" s="74"/>
      <c r="M356" s="13">
        <f t="shared" si="158"/>
        <v>0</v>
      </c>
      <c r="N356" s="13">
        <f t="shared" si="159"/>
        <v>0</v>
      </c>
      <c r="O356" s="13">
        <f t="shared" si="160"/>
        <v>0</v>
      </c>
      <c r="P356" s="13">
        <f t="shared" si="161"/>
        <v>0</v>
      </c>
      <c r="Q356" s="13">
        <f t="shared" si="162"/>
        <v>0</v>
      </c>
      <c r="AG356" s="30">
        <f t="shared" si="138"/>
        <v>0</v>
      </c>
      <c r="AH356" s="31">
        <f t="shared" si="139"/>
        <v>0</v>
      </c>
      <c r="AI356" s="31">
        <f t="shared" si="140"/>
        <v>0</v>
      </c>
      <c r="AJ356" s="28">
        <f t="shared" si="141"/>
        <v>0</v>
      </c>
      <c r="AK356" s="32">
        <f t="shared" si="142"/>
        <v>0</v>
      </c>
      <c r="AL356" s="31">
        <f t="shared" si="143"/>
        <v>0</v>
      </c>
      <c r="AM356" s="31">
        <f t="shared" si="144"/>
        <v>0</v>
      </c>
      <c r="AN356" s="28">
        <f t="shared" si="145"/>
        <v>0</v>
      </c>
      <c r="AO356" s="32">
        <f t="shared" si="146"/>
        <v>0</v>
      </c>
      <c r="AP356" s="31">
        <f t="shared" si="147"/>
        <v>0</v>
      </c>
      <c r="AQ356" s="31">
        <f t="shared" si="148"/>
        <v>0</v>
      </c>
      <c r="AR356" s="28">
        <f t="shared" si="149"/>
        <v>0</v>
      </c>
      <c r="AS356" s="32">
        <f t="shared" si="150"/>
        <v>0</v>
      </c>
      <c r="AT356" s="31">
        <f t="shared" si="151"/>
        <v>0</v>
      </c>
      <c r="AU356" s="31">
        <f t="shared" si="152"/>
        <v>0</v>
      </c>
      <c r="AV356" s="28">
        <f t="shared" si="153"/>
        <v>0</v>
      </c>
    </row>
    <row r="357" spans="1:48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74"/>
      <c r="K357" s="74"/>
      <c r="L357" s="74"/>
      <c r="M357" s="13">
        <f t="shared" si="158"/>
        <v>0</v>
      </c>
      <c r="N357" s="13">
        <f t="shared" si="159"/>
        <v>0</v>
      </c>
      <c r="O357" s="13">
        <f t="shared" si="160"/>
        <v>0</v>
      </c>
      <c r="P357" s="13">
        <f t="shared" si="161"/>
        <v>0</v>
      </c>
      <c r="Q357" s="13">
        <f t="shared" si="162"/>
        <v>0</v>
      </c>
      <c r="AG357" s="30">
        <f t="shared" si="138"/>
        <v>0</v>
      </c>
      <c r="AH357" s="31">
        <f t="shared" si="139"/>
        <v>0</v>
      </c>
      <c r="AI357" s="31">
        <f t="shared" si="140"/>
        <v>0</v>
      </c>
      <c r="AJ357" s="28">
        <f t="shared" si="141"/>
        <v>0</v>
      </c>
      <c r="AK357" s="32">
        <f t="shared" si="142"/>
        <v>0</v>
      </c>
      <c r="AL357" s="31">
        <f t="shared" si="143"/>
        <v>0</v>
      </c>
      <c r="AM357" s="31">
        <f t="shared" si="144"/>
        <v>0</v>
      </c>
      <c r="AN357" s="28">
        <f t="shared" si="145"/>
        <v>0</v>
      </c>
      <c r="AO357" s="32">
        <f t="shared" si="146"/>
        <v>0</v>
      </c>
      <c r="AP357" s="31">
        <f t="shared" si="147"/>
        <v>0</v>
      </c>
      <c r="AQ357" s="31">
        <f t="shared" si="148"/>
        <v>0</v>
      </c>
      <c r="AR357" s="28">
        <f t="shared" si="149"/>
        <v>0</v>
      </c>
      <c r="AS357" s="32">
        <f t="shared" si="150"/>
        <v>0</v>
      </c>
      <c r="AT357" s="31">
        <f t="shared" si="151"/>
        <v>0</v>
      </c>
      <c r="AU357" s="31">
        <f t="shared" si="152"/>
        <v>0</v>
      </c>
      <c r="AV357" s="28">
        <f t="shared" si="153"/>
        <v>0</v>
      </c>
    </row>
    <row r="358" spans="1:48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74"/>
      <c r="K358" s="74"/>
      <c r="L358" s="74"/>
      <c r="M358" s="13">
        <f t="shared" si="158"/>
        <v>0</v>
      </c>
      <c r="N358" s="13">
        <f t="shared" si="159"/>
        <v>0</v>
      </c>
      <c r="O358" s="13">
        <f t="shared" si="160"/>
        <v>0</v>
      </c>
      <c r="P358" s="13">
        <f t="shared" si="161"/>
        <v>0</v>
      </c>
      <c r="Q358" s="13">
        <f t="shared" si="162"/>
        <v>0</v>
      </c>
      <c r="AG358" s="30">
        <f t="shared" si="138"/>
        <v>0</v>
      </c>
      <c r="AH358" s="31">
        <f t="shared" si="139"/>
        <v>0</v>
      </c>
      <c r="AI358" s="31">
        <f t="shared" si="140"/>
        <v>0</v>
      </c>
      <c r="AJ358" s="28">
        <f t="shared" si="141"/>
        <v>0</v>
      </c>
      <c r="AK358" s="32">
        <f t="shared" si="142"/>
        <v>0</v>
      </c>
      <c r="AL358" s="31">
        <f t="shared" si="143"/>
        <v>0</v>
      </c>
      <c r="AM358" s="31">
        <f t="shared" si="144"/>
        <v>0</v>
      </c>
      <c r="AN358" s="28">
        <f t="shared" si="145"/>
        <v>0</v>
      </c>
      <c r="AO358" s="32">
        <f t="shared" si="146"/>
        <v>0</v>
      </c>
      <c r="AP358" s="31">
        <f t="shared" si="147"/>
        <v>0</v>
      </c>
      <c r="AQ358" s="31">
        <f t="shared" si="148"/>
        <v>0</v>
      </c>
      <c r="AR358" s="28">
        <f t="shared" si="149"/>
        <v>0</v>
      </c>
      <c r="AS358" s="32">
        <f t="shared" si="150"/>
        <v>0</v>
      </c>
      <c r="AT358" s="31">
        <f t="shared" si="151"/>
        <v>0</v>
      </c>
      <c r="AU358" s="31">
        <f t="shared" si="152"/>
        <v>0</v>
      </c>
      <c r="AV358" s="28">
        <f t="shared" si="153"/>
        <v>0</v>
      </c>
    </row>
    <row r="359" spans="1:48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74"/>
      <c r="K359" s="74"/>
      <c r="L359" s="74"/>
      <c r="M359" s="13">
        <f t="shared" si="158"/>
        <v>0</v>
      </c>
      <c r="N359" s="13">
        <f t="shared" si="159"/>
        <v>0</v>
      </c>
      <c r="O359" s="13">
        <f t="shared" si="160"/>
        <v>0</v>
      </c>
      <c r="P359" s="13">
        <f t="shared" si="161"/>
        <v>0</v>
      </c>
      <c r="Q359" s="13">
        <f t="shared" si="162"/>
        <v>0</v>
      </c>
      <c r="AG359" s="30">
        <f t="shared" si="138"/>
        <v>0</v>
      </c>
      <c r="AH359" s="31">
        <f t="shared" si="139"/>
        <v>0</v>
      </c>
      <c r="AI359" s="31">
        <f t="shared" si="140"/>
        <v>0</v>
      </c>
      <c r="AJ359" s="28">
        <f t="shared" si="141"/>
        <v>0</v>
      </c>
      <c r="AK359" s="32">
        <f t="shared" si="142"/>
        <v>0</v>
      </c>
      <c r="AL359" s="31">
        <f t="shared" si="143"/>
        <v>0</v>
      </c>
      <c r="AM359" s="31">
        <f t="shared" si="144"/>
        <v>0</v>
      </c>
      <c r="AN359" s="28">
        <f t="shared" si="145"/>
        <v>0</v>
      </c>
      <c r="AO359" s="32">
        <f t="shared" si="146"/>
        <v>0</v>
      </c>
      <c r="AP359" s="31">
        <f t="shared" si="147"/>
        <v>0</v>
      </c>
      <c r="AQ359" s="31">
        <f t="shared" si="148"/>
        <v>0</v>
      </c>
      <c r="AR359" s="28">
        <f t="shared" si="149"/>
        <v>0</v>
      </c>
      <c r="AS359" s="32">
        <f t="shared" si="150"/>
        <v>0</v>
      </c>
      <c r="AT359" s="31">
        <f t="shared" si="151"/>
        <v>0</v>
      </c>
      <c r="AU359" s="31">
        <f t="shared" si="152"/>
        <v>0</v>
      </c>
      <c r="AV359" s="28">
        <f t="shared" si="153"/>
        <v>0</v>
      </c>
    </row>
    <row r="360" spans="1:48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74"/>
      <c r="K360" s="74"/>
      <c r="L360" s="74"/>
      <c r="M360" s="13">
        <f t="shared" si="158"/>
        <v>0</v>
      </c>
      <c r="N360" s="13">
        <f t="shared" si="159"/>
        <v>0</v>
      </c>
      <c r="O360" s="13">
        <f t="shared" si="160"/>
        <v>0</v>
      </c>
      <c r="P360" s="13">
        <f t="shared" si="161"/>
        <v>0</v>
      </c>
      <c r="Q360" s="13">
        <f t="shared" si="162"/>
        <v>0</v>
      </c>
      <c r="AG360" s="30">
        <f t="shared" si="138"/>
        <v>0</v>
      </c>
      <c r="AH360" s="31">
        <f t="shared" si="139"/>
        <v>0</v>
      </c>
      <c r="AI360" s="31">
        <f t="shared" si="140"/>
        <v>0</v>
      </c>
      <c r="AJ360" s="28">
        <f t="shared" si="141"/>
        <v>0</v>
      </c>
      <c r="AK360" s="32">
        <f t="shared" si="142"/>
        <v>0</v>
      </c>
      <c r="AL360" s="31">
        <f t="shared" si="143"/>
        <v>0</v>
      </c>
      <c r="AM360" s="31">
        <f t="shared" si="144"/>
        <v>0</v>
      </c>
      <c r="AN360" s="28">
        <f t="shared" si="145"/>
        <v>0</v>
      </c>
      <c r="AO360" s="32">
        <f t="shared" si="146"/>
        <v>0</v>
      </c>
      <c r="AP360" s="31">
        <f t="shared" si="147"/>
        <v>0</v>
      </c>
      <c r="AQ360" s="31">
        <f t="shared" si="148"/>
        <v>0</v>
      </c>
      <c r="AR360" s="28">
        <f t="shared" si="149"/>
        <v>0</v>
      </c>
      <c r="AS360" s="32">
        <f t="shared" si="150"/>
        <v>0</v>
      </c>
      <c r="AT360" s="31">
        <f t="shared" si="151"/>
        <v>0</v>
      </c>
      <c r="AU360" s="31">
        <f t="shared" si="152"/>
        <v>0</v>
      </c>
      <c r="AV360" s="28">
        <f t="shared" si="153"/>
        <v>0</v>
      </c>
    </row>
    <row r="361" spans="1:48" x14ac:dyDescent="0.3">
      <c r="A361" s="14"/>
      <c r="B361" s="14"/>
      <c r="C361" s="14"/>
      <c r="D361" s="14"/>
      <c r="E361" s="14"/>
      <c r="F361" s="14"/>
      <c r="G361" s="14"/>
      <c r="H361" s="14"/>
      <c r="I361" s="14"/>
      <c r="J361" s="74"/>
      <c r="K361" s="74"/>
      <c r="L361" s="74"/>
      <c r="M361" s="13">
        <f t="shared" si="158"/>
        <v>0</v>
      </c>
      <c r="N361" s="13">
        <f t="shared" si="159"/>
        <v>0</v>
      </c>
      <c r="O361" s="13">
        <f t="shared" si="160"/>
        <v>0</v>
      </c>
      <c r="P361" s="13">
        <f t="shared" si="161"/>
        <v>0</v>
      </c>
      <c r="Q361" s="13">
        <f t="shared" si="162"/>
        <v>0</v>
      </c>
      <c r="AG361" s="30">
        <f t="shared" si="138"/>
        <v>0</v>
      </c>
      <c r="AH361" s="31">
        <f t="shared" si="139"/>
        <v>0</v>
      </c>
      <c r="AI361" s="31">
        <f t="shared" si="140"/>
        <v>0</v>
      </c>
      <c r="AJ361" s="28">
        <f t="shared" si="141"/>
        <v>0</v>
      </c>
      <c r="AK361" s="32">
        <f t="shared" si="142"/>
        <v>0</v>
      </c>
      <c r="AL361" s="31">
        <f t="shared" si="143"/>
        <v>0</v>
      </c>
      <c r="AM361" s="31">
        <f t="shared" si="144"/>
        <v>0</v>
      </c>
      <c r="AN361" s="28">
        <f t="shared" si="145"/>
        <v>0</v>
      </c>
      <c r="AO361" s="32">
        <f t="shared" si="146"/>
        <v>0</v>
      </c>
      <c r="AP361" s="31">
        <f t="shared" si="147"/>
        <v>0</v>
      </c>
      <c r="AQ361" s="31">
        <f t="shared" si="148"/>
        <v>0</v>
      </c>
      <c r="AR361" s="28">
        <f t="shared" si="149"/>
        <v>0</v>
      </c>
      <c r="AS361" s="32">
        <f t="shared" si="150"/>
        <v>0</v>
      </c>
      <c r="AT361" s="31">
        <f t="shared" si="151"/>
        <v>0</v>
      </c>
      <c r="AU361" s="31">
        <f t="shared" si="152"/>
        <v>0</v>
      </c>
      <c r="AV361" s="28">
        <f t="shared" si="153"/>
        <v>0</v>
      </c>
    </row>
    <row r="362" spans="1:48" x14ac:dyDescent="0.3">
      <c r="A362" s="14"/>
      <c r="B362" s="14"/>
      <c r="C362" s="14"/>
      <c r="D362" s="14"/>
      <c r="E362" s="14"/>
      <c r="F362" s="14"/>
      <c r="G362" s="14"/>
      <c r="H362" s="14"/>
      <c r="I362" s="14"/>
      <c r="J362" s="74"/>
      <c r="K362" s="74"/>
      <c r="L362" s="74"/>
      <c r="M362" s="13">
        <f t="shared" si="158"/>
        <v>0</v>
      </c>
      <c r="N362" s="13">
        <f t="shared" si="159"/>
        <v>0</v>
      </c>
      <c r="O362" s="13">
        <f t="shared" si="160"/>
        <v>0</v>
      </c>
      <c r="P362" s="13">
        <f t="shared" si="161"/>
        <v>0</v>
      </c>
      <c r="Q362" s="13">
        <f t="shared" si="162"/>
        <v>0</v>
      </c>
      <c r="AG362" s="30">
        <f t="shared" si="138"/>
        <v>0</v>
      </c>
      <c r="AH362" s="31">
        <f t="shared" si="139"/>
        <v>0</v>
      </c>
      <c r="AI362" s="31">
        <f t="shared" si="140"/>
        <v>0</v>
      </c>
      <c r="AJ362" s="28">
        <f t="shared" si="141"/>
        <v>0</v>
      </c>
      <c r="AK362" s="32">
        <f t="shared" si="142"/>
        <v>0</v>
      </c>
      <c r="AL362" s="31">
        <f t="shared" si="143"/>
        <v>0</v>
      </c>
      <c r="AM362" s="31">
        <f t="shared" si="144"/>
        <v>0</v>
      </c>
      <c r="AN362" s="28">
        <f t="shared" si="145"/>
        <v>0</v>
      </c>
      <c r="AO362" s="32">
        <f t="shared" si="146"/>
        <v>0</v>
      </c>
      <c r="AP362" s="31">
        <f t="shared" si="147"/>
        <v>0</v>
      </c>
      <c r="AQ362" s="31">
        <f t="shared" si="148"/>
        <v>0</v>
      </c>
      <c r="AR362" s="28">
        <f t="shared" si="149"/>
        <v>0</v>
      </c>
      <c r="AS362" s="32">
        <f t="shared" si="150"/>
        <v>0</v>
      </c>
      <c r="AT362" s="31">
        <f t="shared" si="151"/>
        <v>0</v>
      </c>
      <c r="AU362" s="31">
        <f t="shared" si="152"/>
        <v>0</v>
      </c>
      <c r="AV362" s="28">
        <f t="shared" si="153"/>
        <v>0</v>
      </c>
    </row>
    <row r="363" spans="1:48" x14ac:dyDescent="0.3">
      <c r="A363" s="14"/>
      <c r="B363" s="14"/>
      <c r="C363" s="14"/>
      <c r="D363" s="14"/>
      <c r="E363" s="14"/>
      <c r="F363" s="14"/>
      <c r="G363" s="14"/>
      <c r="H363" s="14"/>
      <c r="I363" s="14"/>
      <c r="J363" s="74"/>
      <c r="K363" s="74"/>
      <c r="L363" s="74"/>
      <c r="M363" s="13">
        <f t="shared" si="158"/>
        <v>0</v>
      </c>
      <c r="N363" s="13">
        <f t="shared" si="159"/>
        <v>0</v>
      </c>
      <c r="O363" s="13">
        <f t="shared" si="160"/>
        <v>0</v>
      </c>
      <c r="P363" s="13">
        <f t="shared" si="161"/>
        <v>0</v>
      </c>
      <c r="Q363" s="13">
        <f t="shared" si="162"/>
        <v>0</v>
      </c>
      <c r="AG363" s="30">
        <f t="shared" si="138"/>
        <v>0</v>
      </c>
      <c r="AH363" s="31">
        <f t="shared" si="139"/>
        <v>0</v>
      </c>
      <c r="AI363" s="31">
        <f t="shared" si="140"/>
        <v>0</v>
      </c>
      <c r="AJ363" s="28">
        <f t="shared" si="141"/>
        <v>0</v>
      </c>
      <c r="AK363" s="32">
        <f t="shared" si="142"/>
        <v>0</v>
      </c>
      <c r="AL363" s="31">
        <f t="shared" si="143"/>
        <v>0</v>
      </c>
      <c r="AM363" s="31">
        <f t="shared" si="144"/>
        <v>0</v>
      </c>
      <c r="AN363" s="28">
        <f t="shared" si="145"/>
        <v>0</v>
      </c>
      <c r="AO363" s="32">
        <f t="shared" si="146"/>
        <v>0</v>
      </c>
      <c r="AP363" s="31">
        <f t="shared" si="147"/>
        <v>0</v>
      </c>
      <c r="AQ363" s="31">
        <f t="shared" si="148"/>
        <v>0</v>
      </c>
      <c r="AR363" s="28">
        <f t="shared" si="149"/>
        <v>0</v>
      </c>
      <c r="AS363" s="32">
        <f t="shared" si="150"/>
        <v>0</v>
      </c>
      <c r="AT363" s="31">
        <f t="shared" si="151"/>
        <v>0</v>
      </c>
      <c r="AU363" s="31">
        <f t="shared" si="152"/>
        <v>0</v>
      </c>
      <c r="AV363" s="28">
        <f t="shared" si="153"/>
        <v>0</v>
      </c>
    </row>
    <row r="364" spans="1:48" x14ac:dyDescent="0.3">
      <c r="A364" s="14"/>
      <c r="B364" s="14"/>
      <c r="C364" s="14"/>
      <c r="D364" s="14"/>
      <c r="E364" s="14"/>
      <c r="F364" s="14"/>
      <c r="G364" s="14"/>
      <c r="H364" s="14"/>
      <c r="I364" s="14"/>
      <c r="J364" s="74"/>
      <c r="K364" s="74"/>
      <c r="L364" s="74"/>
      <c r="M364" s="13">
        <f t="shared" si="158"/>
        <v>0</v>
      </c>
      <c r="N364" s="13">
        <f t="shared" si="159"/>
        <v>0</v>
      </c>
      <c r="O364" s="13">
        <f t="shared" si="160"/>
        <v>0</v>
      </c>
      <c r="P364" s="13">
        <f t="shared" si="161"/>
        <v>0</v>
      </c>
      <c r="Q364" s="13">
        <f t="shared" si="162"/>
        <v>0</v>
      </c>
      <c r="AG364" s="30">
        <f t="shared" si="138"/>
        <v>0</v>
      </c>
      <c r="AH364" s="31">
        <f t="shared" si="139"/>
        <v>0</v>
      </c>
      <c r="AI364" s="31">
        <f t="shared" si="140"/>
        <v>0</v>
      </c>
      <c r="AJ364" s="28">
        <f t="shared" si="141"/>
        <v>0</v>
      </c>
      <c r="AK364" s="32">
        <f t="shared" si="142"/>
        <v>0</v>
      </c>
      <c r="AL364" s="31">
        <f t="shared" si="143"/>
        <v>0</v>
      </c>
      <c r="AM364" s="31">
        <f t="shared" si="144"/>
        <v>0</v>
      </c>
      <c r="AN364" s="28">
        <f t="shared" si="145"/>
        <v>0</v>
      </c>
      <c r="AO364" s="32">
        <f t="shared" si="146"/>
        <v>0</v>
      </c>
      <c r="AP364" s="31">
        <f t="shared" si="147"/>
        <v>0</v>
      </c>
      <c r="AQ364" s="31">
        <f t="shared" si="148"/>
        <v>0</v>
      </c>
      <c r="AR364" s="28">
        <f t="shared" si="149"/>
        <v>0</v>
      </c>
      <c r="AS364" s="32">
        <f t="shared" si="150"/>
        <v>0</v>
      </c>
      <c r="AT364" s="31">
        <f t="shared" si="151"/>
        <v>0</v>
      </c>
      <c r="AU364" s="31">
        <f t="shared" si="152"/>
        <v>0</v>
      </c>
      <c r="AV364" s="28">
        <f t="shared" si="153"/>
        <v>0</v>
      </c>
    </row>
    <row r="365" spans="1:48" x14ac:dyDescent="0.3">
      <c r="A365" s="14"/>
      <c r="B365" s="14"/>
      <c r="C365" s="14"/>
      <c r="D365" s="14"/>
      <c r="E365" s="14"/>
      <c r="F365" s="14"/>
      <c r="G365" s="14"/>
      <c r="H365" s="14"/>
      <c r="I365" s="14"/>
      <c r="J365" s="74"/>
      <c r="K365" s="74"/>
      <c r="L365" s="74"/>
      <c r="M365" s="13">
        <f t="shared" si="158"/>
        <v>0</v>
      </c>
      <c r="N365" s="13">
        <f t="shared" si="159"/>
        <v>0</v>
      </c>
      <c r="O365" s="13">
        <f t="shared" si="160"/>
        <v>0</v>
      </c>
      <c r="P365" s="13">
        <f t="shared" si="161"/>
        <v>0</v>
      </c>
      <c r="Q365" s="13">
        <f t="shared" si="162"/>
        <v>0</v>
      </c>
      <c r="AG365" s="30">
        <f t="shared" si="138"/>
        <v>0</v>
      </c>
      <c r="AH365" s="31">
        <f t="shared" si="139"/>
        <v>0</v>
      </c>
      <c r="AI365" s="31">
        <f t="shared" si="140"/>
        <v>0</v>
      </c>
      <c r="AJ365" s="28">
        <f t="shared" si="141"/>
        <v>0</v>
      </c>
      <c r="AK365" s="32">
        <f t="shared" si="142"/>
        <v>0</v>
      </c>
      <c r="AL365" s="31">
        <f t="shared" si="143"/>
        <v>0</v>
      </c>
      <c r="AM365" s="31">
        <f t="shared" si="144"/>
        <v>0</v>
      </c>
      <c r="AN365" s="28">
        <f t="shared" si="145"/>
        <v>0</v>
      </c>
      <c r="AO365" s="32">
        <f t="shared" si="146"/>
        <v>0</v>
      </c>
      <c r="AP365" s="31">
        <f t="shared" si="147"/>
        <v>0</v>
      </c>
      <c r="AQ365" s="31">
        <f t="shared" si="148"/>
        <v>0</v>
      </c>
      <c r="AR365" s="28">
        <f t="shared" si="149"/>
        <v>0</v>
      </c>
      <c r="AS365" s="32">
        <f t="shared" si="150"/>
        <v>0</v>
      </c>
      <c r="AT365" s="31">
        <f t="shared" si="151"/>
        <v>0</v>
      </c>
      <c r="AU365" s="31">
        <f t="shared" si="152"/>
        <v>0</v>
      </c>
      <c r="AV365" s="28">
        <f t="shared" si="153"/>
        <v>0</v>
      </c>
    </row>
    <row r="366" spans="1:48" x14ac:dyDescent="0.3">
      <c r="A366" s="14"/>
      <c r="B366" s="14"/>
      <c r="C366" s="14"/>
      <c r="D366" s="14"/>
      <c r="E366" s="14"/>
      <c r="F366" s="14"/>
      <c r="G366" s="14"/>
      <c r="H366" s="14"/>
      <c r="I366" s="14"/>
      <c r="J366" s="74"/>
      <c r="K366" s="74"/>
      <c r="L366" s="74"/>
      <c r="M366" s="13">
        <f t="shared" si="158"/>
        <v>0</v>
      </c>
      <c r="N366" s="13">
        <f t="shared" si="159"/>
        <v>0</v>
      </c>
      <c r="O366" s="13">
        <f t="shared" si="160"/>
        <v>0</v>
      </c>
      <c r="P366" s="13">
        <f t="shared" si="161"/>
        <v>0</v>
      </c>
      <c r="Q366" s="13">
        <f t="shared" si="162"/>
        <v>0</v>
      </c>
      <c r="AG366" s="30">
        <f t="shared" si="138"/>
        <v>0</v>
      </c>
      <c r="AH366" s="31">
        <f t="shared" si="139"/>
        <v>0</v>
      </c>
      <c r="AI366" s="31">
        <f t="shared" si="140"/>
        <v>0</v>
      </c>
      <c r="AJ366" s="28">
        <f t="shared" si="141"/>
        <v>0</v>
      </c>
      <c r="AK366" s="32">
        <f t="shared" si="142"/>
        <v>0</v>
      </c>
      <c r="AL366" s="31">
        <f t="shared" si="143"/>
        <v>0</v>
      </c>
      <c r="AM366" s="31">
        <f t="shared" si="144"/>
        <v>0</v>
      </c>
      <c r="AN366" s="28">
        <f t="shared" si="145"/>
        <v>0</v>
      </c>
      <c r="AO366" s="32">
        <f t="shared" si="146"/>
        <v>0</v>
      </c>
      <c r="AP366" s="31">
        <f t="shared" si="147"/>
        <v>0</v>
      </c>
      <c r="AQ366" s="31">
        <f t="shared" si="148"/>
        <v>0</v>
      </c>
      <c r="AR366" s="28">
        <f t="shared" si="149"/>
        <v>0</v>
      </c>
      <c r="AS366" s="32">
        <f t="shared" si="150"/>
        <v>0</v>
      </c>
      <c r="AT366" s="31">
        <f t="shared" si="151"/>
        <v>0</v>
      </c>
      <c r="AU366" s="31">
        <f t="shared" si="152"/>
        <v>0</v>
      </c>
      <c r="AV366" s="28">
        <f t="shared" si="153"/>
        <v>0</v>
      </c>
    </row>
    <row r="367" spans="1:48" x14ac:dyDescent="0.3">
      <c r="A367" s="14"/>
      <c r="B367" s="14"/>
      <c r="C367" s="14"/>
      <c r="D367" s="14"/>
      <c r="E367" s="14"/>
      <c r="F367" s="14"/>
      <c r="G367" s="14"/>
      <c r="H367" s="14"/>
      <c r="I367" s="14"/>
      <c r="J367" s="74"/>
      <c r="K367" s="74"/>
      <c r="L367" s="74"/>
      <c r="M367" s="13">
        <f t="shared" si="158"/>
        <v>0</v>
      </c>
      <c r="N367" s="13">
        <f t="shared" si="159"/>
        <v>0</v>
      </c>
      <c r="O367" s="13">
        <f t="shared" si="160"/>
        <v>0</v>
      </c>
      <c r="P367" s="13">
        <f t="shared" si="161"/>
        <v>0</v>
      </c>
      <c r="Q367" s="13">
        <f t="shared" si="162"/>
        <v>0</v>
      </c>
      <c r="AG367" s="30">
        <f t="shared" si="138"/>
        <v>0</v>
      </c>
      <c r="AH367" s="31">
        <f t="shared" si="139"/>
        <v>0</v>
      </c>
      <c r="AI367" s="31">
        <f t="shared" si="140"/>
        <v>0</v>
      </c>
      <c r="AJ367" s="28">
        <f t="shared" si="141"/>
        <v>0</v>
      </c>
      <c r="AK367" s="32">
        <f t="shared" si="142"/>
        <v>0</v>
      </c>
      <c r="AL367" s="31">
        <f t="shared" si="143"/>
        <v>0</v>
      </c>
      <c r="AM367" s="31">
        <f t="shared" si="144"/>
        <v>0</v>
      </c>
      <c r="AN367" s="28">
        <f t="shared" si="145"/>
        <v>0</v>
      </c>
      <c r="AO367" s="32">
        <f t="shared" si="146"/>
        <v>0</v>
      </c>
      <c r="AP367" s="31">
        <f t="shared" si="147"/>
        <v>0</v>
      </c>
      <c r="AQ367" s="31">
        <f t="shared" si="148"/>
        <v>0</v>
      </c>
      <c r="AR367" s="28">
        <f t="shared" si="149"/>
        <v>0</v>
      </c>
      <c r="AS367" s="32">
        <f t="shared" si="150"/>
        <v>0</v>
      </c>
      <c r="AT367" s="31">
        <f t="shared" si="151"/>
        <v>0</v>
      </c>
      <c r="AU367" s="31">
        <f t="shared" si="152"/>
        <v>0</v>
      </c>
      <c r="AV367" s="28">
        <f t="shared" si="153"/>
        <v>0</v>
      </c>
    </row>
    <row r="368" spans="1:48" x14ac:dyDescent="0.3">
      <c r="A368" s="14"/>
      <c r="B368" s="14"/>
      <c r="C368" s="14"/>
      <c r="D368" s="14"/>
      <c r="E368" s="14"/>
      <c r="F368" s="14"/>
      <c r="G368" s="14"/>
      <c r="H368" s="14"/>
      <c r="I368" s="14"/>
      <c r="J368" s="74"/>
      <c r="K368" s="74"/>
      <c r="L368" s="74"/>
      <c r="M368" s="13">
        <f t="shared" si="158"/>
        <v>0</v>
      </c>
      <c r="N368" s="13">
        <f t="shared" si="159"/>
        <v>0</v>
      </c>
      <c r="O368" s="13">
        <f t="shared" si="160"/>
        <v>0</v>
      </c>
      <c r="P368" s="13">
        <f t="shared" si="161"/>
        <v>0</v>
      </c>
      <c r="Q368" s="13">
        <f t="shared" si="162"/>
        <v>0</v>
      </c>
      <c r="AG368" s="30">
        <f t="shared" si="138"/>
        <v>0</v>
      </c>
      <c r="AH368" s="31">
        <f t="shared" si="139"/>
        <v>0</v>
      </c>
      <c r="AI368" s="31">
        <f t="shared" si="140"/>
        <v>0</v>
      </c>
      <c r="AJ368" s="28">
        <f t="shared" si="141"/>
        <v>0</v>
      </c>
      <c r="AK368" s="32">
        <f t="shared" si="142"/>
        <v>0</v>
      </c>
      <c r="AL368" s="31">
        <f t="shared" si="143"/>
        <v>0</v>
      </c>
      <c r="AM368" s="31">
        <f t="shared" si="144"/>
        <v>0</v>
      </c>
      <c r="AN368" s="28">
        <f t="shared" si="145"/>
        <v>0</v>
      </c>
      <c r="AO368" s="32">
        <f t="shared" si="146"/>
        <v>0</v>
      </c>
      <c r="AP368" s="31">
        <f t="shared" si="147"/>
        <v>0</v>
      </c>
      <c r="AQ368" s="31">
        <f t="shared" si="148"/>
        <v>0</v>
      </c>
      <c r="AR368" s="28">
        <f t="shared" si="149"/>
        <v>0</v>
      </c>
      <c r="AS368" s="32">
        <f t="shared" si="150"/>
        <v>0</v>
      </c>
      <c r="AT368" s="31">
        <f t="shared" si="151"/>
        <v>0</v>
      </c>
      <c r="AU368" s="31">
        <f t="shared" si="152"/>
        <v>0</v>
      </c>
      <c r="AV368" s="28">
        <f t="shared" si="153"/>
        <v>0</v>
      </c>
    </row>
    <row r="369" spans="1:48" x14ac:dyDescent="0.3">
      <c r="A369" s="14"/>
      <c r="B369" s="14"/>
      <c r="C369" s="14"/>
      <c r="D369" s="14"/>
      <c r="E369" s="14"/>
      <c r="F369" s="14"/>
      <c r="G369" s="14"/>
      <c r="H369" s="14"/>
      <c r="I369" s="14"/>
      <c r="J369" s="74"/>
      <c r="K369" s="74"/>
      <c r="L369" s="74"/>
      <c r="M369" s="13">
        <f t="shared" si="158"/>
        <v>0</v>
      </c>
      <c r="N369" s="13">
        <f t="shared" si="159"/>
        <v>0</v>
      </c>
      <c r="O369" s="13">
        <f t="shared" si="160"/>
        <v>0</v>
      </c>
      <c r="P369" s="13">
        <f t="shared" si="161"/>
        <v>0</v>
      </c>
      <c r="Q369" s="13">
        <f t="shared" si="162"/>
        <v>0</v>
      </c>
      <c r="AG369" s="30">
        <f t="shared" si="138"/>
        <v>0</v>
      </c>
      <c r="AH369" s="31">
        <f t="shared" si="139"/>
        <v>0</v>
      </c>
      <c r="AI369" s="31">
        <f t="shared" si="140"/>
        <v>0</v>
      </c>
      <c r="AJ369" s="28">
        <f t="shared" si="141"/>
        <v>0</v>
      </c>
      <c r="AK369" s="32">
        <f t="shared" si="142"/>
        <v>0</v>
      </c>
      <c r="AL369" s="31">
        <f t="shared" si="143"/>
        <v>0</v>
      </c>
      <c r="AM369" s="31">
        <f t="shared" si="144"/>
        <v>0</v>
      </c>
      <c r="AN369" s="28">
        <f t="shared" si="145"/>
        <v>0</v>
      </c>
      <c r="AO369" s="32">
        <f t="shared" si="146"/>
        <v>0</v>
      </c>
      <c r="AP369" s="31">
        <f t="shared" si="147"/>
        <v>0</v>
      </c>
      <c r="AQ369" s="31">
        <f t="shared" si="148"/>
        <v>0</v>
      </c>
      <c r="AR369" s="28">
        <f t="shared" si="149"/>
        <v>0</v>
      </c>
      <c r="AS369" s="32">
        <f t="shared" si="150"/>
        <v>0</v>
      </c>
      <c r="AT369" s="31">
        <f t="shared" si="151"/>
        <v>0</v>
      </c>
      <c r="AU369" s="31">
        <f t="shared" si="152"/>
        <v>0</v>
      </c>
      <c r="AV369" s="28">
        <f t="shared" si="153"/>
        <v>0</v>
      </c>
    </row>
    <row r="370" spans="1:48" x14ac:dyDescent="0.3">
      <c r="A370" s="14"/>
      <c r="B370" s="14"/>
      <c r="C370" s="14"/>
      <c r="D370" s="14"/>
      <c r="E370" s="14"/>
      <c r="F370" s="14"/>
      <c r="G370" s="14"/>
      <c r="H370" s="14"/>
      <c r="I370" s="14"/>
      <c r="J370" s="74"/>
      <c r="K370" s="74"/>
      <c r="L370" s="74"/>
      <c r="M370" s="13">
        <f t="shared" si="158"/>
        <v>0</v>
      </c>
      <c r="N370" s="13">
        <f t="shared" si="159"/>
        <v>0</v>
      </c>
      <c r="O370" s="13">
        <f t="shared" si="160"/>
        <v>0</v>
      </c>
      <c r="P370" s="13">
        <f t="shared" si="161"/>
        <v>0</v>
      </c>
      <c r="Q370" s="13">
        <f t="shared" si="162"/>
        <v>0</v>
      </c>
      <c r="AG370" s="30">
        <f t="shared" si="138"/>
        <v>0</v>
      </c>
      <c r="AH370" s="31">
        <f t="shared" si="139"/>
        <v>0</v>
      </c>
      <c r="AI370" s="31">
        <f t="shared" si="140"/>
        <v>0</v>
      </c>
      <c r="AJ370" s="28">
        <f t="shared" si="141"/>
        <v>0</v>
      </c>
      <c r="AK370" s="32">
        <f t="shared" si="142"/>
        <v>0</v>
      </c>
      <c r="AL370" s="31">
        <f t="shared" si="143"/>
        <v>0</v>
      </c>
      <c r="AM370" s="31">
        <f t="shared" si="144"/>
        <v>0</v>
      </c>
      <c r="AN370" s="28">
        <f t="shared" si="145"/>
        <v>0</v>
      </c>
      <c r="AO370" s="32">
        <f t="shared" si="146"/>
        <v>0</v>
      </c>
      <c r="AP370" s="31">
        <f t="shared" si="147"/>
        <v>0</v>
      </c>
      <c r="AQ370" s="31">
        <f t="shared" si="148"/>
        <v>0</v>
      </c>
      <c r="AR370" s="28">
        <f t="shared" si="149"/>
        <v>0</v>
      </c>
      <c r="AS370" s="32">
        <f t="shared" si="150"/>
        <v>0</v>
      </c>
      <c r="AT370" s="31">
        <f t="shared" si="151"/>
        <v>0</v>
      </c>
      <c r="AU370" s="31">
        <f t="shared" si="152"/>
        <v>0</v>
      </c>
      <c r="AV370" s="28">
        <f t="shared" si="153"/>
        <v>0</v>
      </c>
    </row>
    <row r="371" spans="1:48" ht="15" thickBot="1" x14ac:dyDescent="0.35">
      <c r="A371" s="14"/>
      <c r="B371" s="14"/>
      <c r="C371" s="14"/>
      <c r="D371" s="14"/>
      <c r="E371" s="14"/>
      <c r="F371" s="14"/>
      <c r="G371" s="14"/>
      <c r="H371" s="14"/>
      <c r="I371" s="14"/>
      <c r="J371" s="74"/>
      <c r="K371" s="74"/>
      <c r="L371" s="74"/>
      <c r="M371" s="13">
        <f t="shared" si="158"/>
        <v>0</v>
      </c>
      <c r="N371" s="13">
        <f t="shared" si="159"/>
        <v>0</v>
      </c>
      <c r="O371" s="13">
        <f t="shared" si="160"/>
        <v>0</v>
      </c>
      <c r="P371" s="13">
        <f t="shared" si="161"/>
        <v>0</v>
      </c>
      <c r="Q371" s="13">
        <f t="shared" si="162"/>
        <v>0</v>
      </c>
      <c r="AG371" s="33">
        <f t="shared" si="138"/>
        <v>0</v>
      </c>
      <c r="AH371" s="34">
        <f t="shared" si="139"/>
        <v>0</v>
      </c>
      <c r="AI371" s="34">
        <f t="shared" si="140"/>
        <v>0</v>
      </c>
      <c r="AJ371" s="35">
        <f t="shared" si="141"/>
        <v>0</v>
      </c>
      <c r="AK371" s="36">
        <f t="shared" si="142"/>
        <v>0</v>
      </c>
      <c r="AL371" s="34">
        <f t="shared" si="143"/>
        <v>0</v>
      </c>
      <c r="AM371" s="34">
        <f t="shared" si="144"/>
        <v>0</v>
      </c>
      <c r="AN371" s="35">
        <f t="shared" si="145"/>
        <v>0</v>
      </c>
      <c r="AO371" s="36">
        <f t="shared" si="146"/>
        <v>0</v>
      </c>
      <c r="AP371" s="34">
        <f t="shared" si="147"/>
        <v>0</v>
      </c>
      <c r="AQ371" s="34">
        <f t="shared" si="148"/>
        <v>0</v>
      </c>
      <c r="AR371" s="35">
        <f t="shared" si="149"/>
        <v>0</v>
      </c>
      <c r="AS371" s="36">
        <f t="shared" si="150"/>
        <v>0</v>
      </c>
      <c r="AT371" s="34">
        <f t="shared" si="151"/>
        <v>0</v>
      </c>
      <c r="AU371" s="34">
        <f t="shared" si="152"/>
        <v>0</v>
      </c>
      <c r="AV371" s="35">
        <f t="shared" si="153"/>
        <v>0</v>
      </c>
    </row>
    <row r="372" spans="1:48" x14ac:dyDescent="0.3">
      <c r="A372" s="1"/>
      <c r="B372" s="1"/>
      <c r="C372" s="1"/>
      <c r="D372" s="1"/>
      <c r="E372" s="1"/>
      <c r="F372" s="1"/>
      <c r="G372" s="1"/>
      <c r="H372" s="1"/>
      <c r="I372" s="1"/>
    </row>
    <row r="373" spans="1:48" x14ac:dyDescent="0.3">
      <c r="A373" s="1"/>
      <c r="B373" s="1"/>
      <c r="C373" s="1"/>
      <c r="D373" s="1"/>
      <c r="E373" s="1"/>
      <c r="F373" s="1"/>
      <c r="G373" s="1"/>
      <c r="H373" s="1"/>
      <c r="I373" s="1"/>
    </row>
    <row r="374" spans="1:48" x14ac:dyDescent="0.3">
      <c r="A374" s="1"/>
      <c r="B374" s="1"/>
      <c r="C374" s="1"/>
      <c r="D374" s="1"/>
      <c r="E374" s="1"/>
      <c r="F374" s="1"/>
      <c r="G374" s="1"/>
      <c r="H374" s="1"/>
      <c r="I374" s="1"/>
    </row>
    <row r="375" spans="1:48" x14ac:dyDescent="0.3">
      <c r="A375" s="1"/>
      <c r="B375" s="1"/>
      <c r="C375" s="1"/>
      <c r="D375" s="1"/>
      <c r="E375" s="1"/>
      <c r="F375" s="1"/>
      <c r="G375" s="1"/>
      <c r="H375" s="1"/>
      <c r="I375" s="1"/>
    </row>
    <row r="376" spans="1:48" x14ac:dyDescent="0.3">
      <c r="A376" s="1"/>
      <c r="B376" s="1"/>
      <c r="C376" s="1"/>
      <c r="D376" s="1"/>
      <c r="E376" s="1"/>
      <c r="F376" s="1"/>
      <c r="G376" s="1"/>
      <c r="H376" s="1"/>
      <c r="I376" s="1"/>
    </row>
    <row r="377" spans="1:48" x14ac:dyDescent="0.3">
      <c r="A377" s="1"/>
      <c r="B377" s="1"/>
      <c r="C377" s="1"/>
      <c r="D377" s="1"/>
      <c r="E377" s="1"/>
      <c r="F377" s="1"/>
      <c r="G377" s="1"/>
      <c r="H377" s="1"/>
      <c r="I377" s="1"/>
    </row>
    <row r="378" spans="1:48" x14ac:dyDescent="0.3">
      <c r="A378" s="1"/>
      <c r="B378" s="1"/>
      <c r="C378" s="1"/>
      <c r="D378" s="1"/>
      <c r="E378" s="1"/>
      <c r="F378" s="1"/>
      <c r="G378" s="1"/>
      <c r="H378" s="1"/>
      <c r="I378" s="1"/>
    </row>
  </sheetData>
  <protectedRanges>
    <protectedRange sqref="A11:L11 G12:L12 A13:L13" name="Adatok"/>
    <protectedRange sqref="B23 A25:L53 B55 B108 A110:L159 B161 A163:L212 B214 A216:L265 B267 A269:L318 B320 A322:L371 A57:L106" name="Szabad"/>
  </protectedRanges>
  <mergeCells count="442">
    <mergeCell ref="J365:L365"/>
    <mergeCell ref="J366:L366"/>
    <mergeCell ref="J367:L367"/>
    <mergeCell ref="J368:L368"/>
    <mergeCell ref="J369:L369"/>
    <mergeCell ref="J370:L370"/>
    <mergeCell ref="J371:L371"/>
    <mergeCell ref="J340:L340"/>
    <mergeCell ref="A22:D22"/>
    <mergeCell ref="E22:F22"/>
    <mergeCell ref="K22:L22"/>
    <mergeCell ref="C23:D23"/>
    <mergeCell ref="E23:F23"/>
    <mergeCell ref="K23:L23"/>
    <mergeCell ref="J356:L356"/>
    <mergeCell ref="J357:L357"/>
    <mergeCell ref="J358:L358"/>
    <mergeCell ref="J359:L359"/>
    <mergeCell ref="J360:L360"/>
    <mergeCell ref="J361:L361"/>
    <mergeCell ref="J362:L362"/>
    <mergeCell ref="J363:L363"/>
    <mergeCell ref="J364:L364"/>
    <mergeCell ref="J347:L347"/>
    <mergeCell ref="J348:L348"/>
    <mergeCell ref="J349:L349"/>
    <mergeCell ref="J350:L350"/>
    <mergeCell ref="J351:L351"/>
    <mergeCell ref="J352:L352"/>
    <mergeCell ref="J353:L353"/>
    <mergeCell ref="J354:L354"/>
    <mergeCell ref="J355:L355"/>
    <mergeCell ref="C320:D320"/>
    <mergeCell ref="E320:F320"/>
    <mergeCell ref="K320:L320"/>
    <mergeCell ref="J341:L341"/>
    <mergeCell ref="J342:L342"/>
    <mergeCell ref="J343:L343"/>
    <mergeCell ref="J344:L344"/>
    <mergeCell ref="J345:L345"/>
    <mergeCell ref="J346:L346"/>
    <mergeCell ref="J339:L339"/>
    <mergeCell ref="J321:L321"/>
    <mergeCell ref="A266:D266"/>
    <mergeCell ref="E266:F266"/>
    <mergeCell ref="K266:L266"/>
    <mergeCell ref="C267:D267"/>
    <mergeCell ref="E267:F267"/>
    <mergeCell ref="K267:L267"/>
    <mergeCell ref="A319:D319"/>
    <mergeCell ref="E319:F319"/>
    <mergeCell ref="K319:L319"/>
    <mergeCell ref="J317:L317"/>
    <mergeCell ref="J318:L318"/>
    <mergeCell ref="J312:L312"/>
    <mergeCell ref="J313:L313"/>
    <mergeCell ref="J314:L314"/>
    <mergeCell ref="J315:L315"/>
    <mergeCell ref="J316:L316"/>
    <mergeCell ref="J307:L307"/>
    <mergeCell ref="J308:L308"/>
    <mergeCell ref="J309:L309"/>
    <mergeCell ref="J310:L310"/>
    <mergeCell ref="J311:L311"/>
    <mergeCell ref="J302:L302"/>
    <mergeCell ref="J303:L303"/>
    <mergeCell ref="J304:L304"/>
    <mergeCell ref="C161:D161"/>
    <mergeCell ref="E161:F161"/>
    <mergeCell ref="K161:L161"/>
    <mergeCell ref="A213:D213"/>
    <mergeCell ref="E213:F213"/>
    <mergeCell ref="K213:L213"/>
    <mergeCell ref="C214:D214"/>
    <mergeCell ref="E214:F214"/>
    <mergeCell ref="K214:L214"/>
    <mergeCell ref="J212:L212"/>
    <mergeCell ref="J197:L197"/>
    <mergeCell ref="J198:L198"/>
    <mergeCell ref="J199:L199"/>
    <mergeCell ref="J200:L200"/>
    <mergeCell ref="J201:L201"/>
    <mergeCell ref="J192:L192"/>
    <mergeCell ref="J193:L193"/>
    <mergeCell ref="J194:L194"/>
    <mergeCell ref="J195:L195"/>
    <mergeCell ref="J196:L196"/>
    <mergeCell ref="J187:L187"/>
    <mergeCell ref="J188:L188"/>
    <mergeCell ref="J189:L189"/>
    <mergeCell ref="J190:L190"/>
    <mergeCell ref="A107:D107"/>
    <mergeCell ref="E107:F107"/>
    <mergeCell ref="K107:L107"/>
    <mergeCell ref="C108:D108"/>
    <mergeCell ref="E108:F108"/>
    <mergeCell ref="K108:L108"/>
    <mergeCell ref="A160:D160"/>
    <mergeCell ref="E160:F160"/>
    <mergeCell ref="K160:L160"/>
    <mergeCell ref="J147:L147"/>
    <mergeCell ref="J148:L148"/>
    <mergeCell ref="J149:L149"/>
    <mergeCell ref="J150:L150"/>
    <mergeCell ref="J151:L151"/>
    <mergeCell ref="J142:L142"/>
    <mergeCell ref="J143:L143"/>
    <mergeCell ref="J144:L144"/>
    <mergeCell ref="J145:L145"/>
    <mergeCell ref="J146:L146"/>
    <mergeCell ref="J137:L137"/>
    <mergeCell ref="J138:L138"/>
    <mergeCell ref="J139:L139"/>
    <mergeCell ref="J140:L140"/>
    <mergeCell ref="J141:L141"/>
    <mergeCell ref="C55:D55"/>
    <mergeCell ref="J52:L52"/>
    <mergeCell ref="A54:D54"/>
    <mergeCell ref="E54:F54"/>
    <mergeCell ref="E55:F55"/>
    <mergeCell ref="K54:L54"/>
    <mergeCell ref="K55:L55"/>
    <mergeCell ref="J337:L337"/>
    <mergeCell ref="J338:L338"/>
    <mergeCell ref="J332:L332"/>
    <mergeCell ref="J333:L333"/>
    <mergeCell ref="J334:L334"/>
    <mergeCell ref="J335:L335"/>
    <mergeCell ref="J336:L336"/>
    <mergeCell ref="J327:L327"/>
    <mergeCell ref="J328:L328"/>
    <mergeCell ref="J329:L329"/>
    <mergeCell ref="J330:L330"/>
    <mergeCell ref="J331:L331"/>
    <mergeCell ref="J322:L322"/>
    <mergeCell ref="J323:L323"/>
    <mergeCell ref="J324:L324"/>
    <mergeCell ref="J325:L325"/>
    <mergeCell ref="J326:L326"/>
    <mergeCell ref="J305:L305"/>
    <mergeCell ref="J306:L306"/>
    <mergeCell ref="J297:L297"/>
    <mergeCell ref="J298:L298"/>
    <mergeCell ref="J299:L299"/>
    <mergeCell ref="J300:L300"/>
    <mergeCell ref="J301:L301"/>
    <mergeCell ref="J292:L292"/>
    <mergeCell ref="J293:L293"/>
    <mergeCell ref="J294:L294"/>
    <mergeCell ref="J295:L295"/>
    <mergeCell ref="J296:L296"/>
    <mergeCell ref="J287:L287"/>
    <mergeCell ref="J288:L288"/>
    <mergeCell ref="J289:L289"/>
    <mergeCell ref="J290:L290"/>
    <mergeCell ref="J291:L291"/>
    <mergeCell ref="J282:L282"/>
    <mergeCell ref="J283:L283"/>
    <mergeCell ref="J284:L284"/>
    <mergeCell ref="J285:L285"/>
    <mergeCell ref="J286:L286"/>
    <mergeCell ref="J277:L277"/>
    <mergeCell ref="J278:L278"/>
    <mergeCell ref="J279:L279"/>
    <mergeCell ref="J280:L280"/>
    <mergeCell ref="J281:L281"/>
    <mergeCell ref="J272:L272"/>
    <mergeCell ref="J273:L273"/>
    <mergeCell ref="J274:L274"/>
    <mergeCell ref="J275:L275"/>
    <mergeCell ref="J276:L276"/>
    <mergeCell ref="J268:L268"/>
    <mergeCell ref="J269:L269"/>
    <mergeCell ref="J270:L270"/>
    <mergeCell ref="J271:L271"/>
    <mergeCell ref="J262:L262"/>
    <mergeCell ref="J263:L263"/>
    <mergeCell ref="J264:L264"/>
    <mergeCell ref="J265:L265"/>
    <mergeCell ref="J257:L257"/>
    <mergeCell ref="J258:L258"/>
    <mergeCell ref="J259:L259"/>
    <mergeCell ref="J260:L260"/>
    <mergeCell ref="J261:L261"/>
    <mergeCell ref="J252:L252"/>
    <mergeCell ref="J253:L253"/>
    <mergeCell ref="J254:L254"/>
    <mergeCell ref="J255:L255"/>
    <mergeCell ref="J256:L256"/>
    <mergeCell ref="J247:L247"/>
    <mergeCell ref="J248:L248"/>
    <mergeCell ref="J249:L249"/>
    <mergeCell ref="J250:L250"/>
    <mergeCell ref="J251:L251"/>
    <mergeCell ref="J242:L242"/>
    <mergeCell ref="J243:L243"/>
    <mergeCell ref="J244:L244"/>
    <mergeCell ref="J245:L245"/>
    <mergeCell ref="J246:L246"/>
    <mergeCell ref="J237:L237"/>
    <mergeCell ref="J238:L238"/>
    <mergeCell ref="J239:L239"/>
    <mergeCell ref="J240:L240"/>
    <mergeCell ref="J241:L241"/>
    <mergeCell ref="J232:L232"/>
    <mergeCell ref="J233:L233"/>
    <mergeCell ref="J234:L234"/>
    <mergeCell ref="J235:L235"/>
    <mergeCell ref="J236:L236"/>
    <mergeCell ref="J227:L227"/>
    <mergeCell ref="J228:L228"/>
    <mergeCell ref="J229:L229"/>
    <mergeCell ref="J230:L230"/>
    <mergeCell ref="J231:L231"/>
    <mergeCell ref="J222:L222"/>
    <mergeCell ref="J223:L223"/>
    <mergeCell ref="J224:L224"/>
    <mergeCell ref="J225:L225"/>
    <mergeCell ref="J226:L226"/>
    <mergeCell ref="J217:L217"/>
    <mergeCell ref="J218:L218"/>
    <mergeCell ref="J219:L219"/>
    <mergeCell ref="J220:L220"/>
    <mergeCell ref="J221:L221"/>
    <mergeCell ref="J215:L215"/>
    <mergeCell ref="J216:L216"/>
    <mergeCell ref="J207:L207"/>
    <mergeCell ref="J208:L208"/>
    <mergeCell ref="J209:L209"/>
    <mergeCell ref="J210:L210"/>
    <mergeCell ref="J211:L211"/>
    <mergeCell ref="J202:L202"/>
    <mergeCell ref="J203:L203"/>
    <mergeCell ref="J204:L204"/>
    <mergeCell ref="J205:L205"/>
    <mergeCell ref="J206:L206"/>
    <mergeCell ref="J191:L191"/>
    <mergeCell ref="J182:L182"/>
    <mergeCell ref="J183:L183"/>
    <mergeCell ref="J184:L184"/>
    <mergeCell ref="J185:L185"/>
    <mergeCell ref="J186:L186"/>
    <mergeCell ref="J177:L177"/>
    <mergeCell ref="J178:L178"/>
    <mergeCell ref="J179:L179"/>
    <mergeCell ref="J180:L180"/>
    <mergeCell ref="J181:L181"/>
    <mergeCell ref="J172:L172"/>
    <mergeCell ref="J173:L173"/>
    <mergeCell ref="J174:L174"/>
    <mergeCell ref="J175:L175"/>
    <mergeCell ref="J176:L176"/>
    <mergeCell ref="J167:L167"/>
    <mergeCell ref="J168:L168"/>
    <mergeCell ref="J169:L169"/>
    <mergeCell ref="J170:L170"/>
    <mergeCell ref="J171:L171"/>
    <mergeCell ref="J162:L162"/>
    <mergeCell ref="J163:L163"/>
    <mergeCell ref="J164:L164"/>
    <mergeCell ref="J165:L165"/>
    <mergeCell ref="J166:L166"/>
    <mergeCell ref="J157:L157"/>
    <mergeCell ref="J158:L158"/>
    <mergeCell ref="J159:L159"/>
    <mergeCell ref="J152:L152"/>
    <mergeCell ref="J153:L153"/>
    <mergeCell ref="J154:L154"/>
    <mergeCell ref="J155:L155"/>
    <mergeCell ref="J156:L156"/>
    <mergeCell ref="J132:L132"/>
    <mergeCell ref="J133:L133"/>
    <mergeCell ref="J134:L134"/>
    <mergeCell ref="J135:L135"/>
    <mergeCell ref="J136:L136"/>
    <mergeCell ref="J127:L127"/>
    <mergeCell ref="J128:L128"/>
    <mergeCell ref="J129:L129"/>
    <mergeCell ref="J130:L130"/>
    <mergeCell ref="J131:L131"/>
    <mergeCell ref="J122:L122"/>
    <mergeCell ref="J123:L123"/>
    <mergeCell ref="J124:L124"/>
    <mergeCell ref="J125:L125"/>
    <mergeCell ref="J126:L126"/>
    <mergeCell ref="J117:L117"/>
    <mergeCell ref="J118:L118"/>
    <mergeCell ref="J119:L119"/>
    <mergeCell ref="J120:L120"/>
    <mergeCell ref="J121:L121"/>
    <mergeCell ref="J112:L112"/>
    <mergeCell ref="J113:L113"/>
    <mergeCell ref="J114:L114"/>
    <mergeCell ref="J115:L115"/>
    <mergeCell ref="J116:L116"/>
    <mergeCell ref="J109:L109"/>
    <mergeCell ref="J110:L110"/>
    <mergeCell ref="J111:L111"/>
    <mergeCell ref="J102:L102"/>
    <mergeCell ref="J103:L103"/>
    <mergeCell ref="J104:L104"/>
    <mergeCell ref="J105:L105"/>
    <mergeCell ref="J106:L106"/>
    <mergeCell ref="J97:L97"/>
    <mergeCell ref="J98:L98"/>
    <mergeCell ref="J99:L99"/>
    <mergeCell ref="J100:L100"/>
    <mergeCell ref="J101:L101"/>
    <mergeCell ref="J92:L92"/>
    <mergeCell ref="J93:L93"/>
    <mergeCell ref="J94:L94"/>
    <mergeCell ref="J95:L95"/>
    <mergeCell ref="J96:L96"/>
    <mergeCell ref="J87:L87"/>
    <mergeCell ref="J88:L88"/>
    <mergeCell ref="J89:L89"/>
    <mergeCell ref="J90:L90"/>
    <mergeCell ref="J91:L91"/>
    <mergeCell ref="J82:L82"/>
    <mergeCell ref="J83:L83"/>
    <mergeCell ref="J84:L84"/>
    <mergeCell ref="J85:L85"/>
    <mergeCell ref="J86:L86"/>
    <mergeCell ref="J77:L77"/>
    <mergeCell ref="J78:L78"/>
    <mergeCell ref="J79:L79"/>
    <mergeCell ref="J80:L80"/>
    <mergeCell ref="J81:L81"/>
    <mergeCell ref="J72:L72"/>
    <mergeCell ref="J73:L73"/>
    <mergeCell ref="J74:L74"/>
    <mergeCell ref="J75:L75"/>
    <mergeCell ref="J76:L76"/>
    <mergeCell ref="J67:L67"/>
    <mergeCell ref="J68:L68"/>
    <mergeCell ref="J69:L69"/>
    <mergeCell ref="J70:L70"/>
    <mergeCell ref="J71:L71"/>
    <mergeCell ref="J62:L62"/>
    <mergeCell ref="J63:L63"/>
    <mergeCell ref="J64:L64"/>
    <mergeCell ref="J65:L65"/>
    <mergeCell ref="J66:L66"/>
    <mergeCell ref="J57:L57"/>
    <mergeCell ref="J58:L58"/>
    <mergeCell ref="J59:L59"/>
    <mergeCell ref="J60:L60"/>
    <mergeCell ref="J61:L61"/>
    <mergeCell ref="J51:L51"/>
    <mergeCell ref="J53:L53"/>
    <mergeCell ref="J56:L56"/>
    <mergeCell ref="J46:L46"/>
    <mergeCell ref="J47:L47"/>
    <mergeCell ref="J48:L48"/>
    <mergeCell ref="J49:L49"/>
    <mergeCell ref="J50:L50"/>
    <mergeCell ref="J41:L41"/>
    <mergeCell ref="J42:L42"/>
    <mergeCell ref="J43:L43"/>
    <mergeCell ref="J44:L44"/>
    <mergeCell ref="J45:L45"/>
    <mergeCell ref="J36:L36"/>
    <mergeCell ref="J37:L37"/>
    <mergeCell ref="J38:L38"/>
    <mergeCell ref="J39:L39"/>
    <mergeCell ref="J40:L40"/>
    <mergeCell ref="J31:L31"/>
    <mergeCell ref="J32:L32"/>
    <mergeCell ref="J33:L33"/>
    <mergeCell ref="J34:L34"/>
    <mergeCell ref="J35:L35"/>
    <mergeCell ref="A1:L1"/>
    <mergeCell ref="A2:L2"/>
    <mergeCell ref="A3:L3"/>
    <mergeCell ref="A4:L4"/>
    <mergeCell ref="A5:L5"/>
    <mergeCell ref="I6:L6"/>
    <mergeCell ref="I7:L7"/>
    <mergeCell ref="I8:L8"/>
    <mergeCell ref="I9:L9"/>
    <mergeCell ref="G10:L10"/>
    <mergeCell ref="G11:L11"/>
    <mergeCell ref="G12:L12"/>
    <mergeCell ref="G13:L13"/>
    <mergeCell ref="G14:H14"/>
    <mergeCell ref="G15:H15"/>
    <mergeCell ref="G16:H16"/>
    <mergeCell ref="G17:H17"/>
    <mergeCell ref="G18:H18"/>
    <mergeCell ref="I14:J14"/>
    <mergeCell ref="J27:L27"/>
    <mergeCell ref="J28:L28"/>
    <mergeCell ref="J29:L29"/>
    <mergeCell ref="J30:L30"/>
    <mergeCell ref="K14:L14"/>
    <mergeCell ref="K15:L15"/>
    <mergeCell ref="K16:L16"/>
    <mergeCell ref="K17:L17"/>
    <mergeCell ref="K18:L18"/>
    <mergeCell ref="K19:L19"/>
    <mergeCell ref="K20:L20"/>
    <mergeCell ref="K21:L21"/>
    <mergeCell ref="J24:L24"/>
    <mergeCell ref="J25:L25"/>
    <mergeCell ref="J26:L26"/>
    <mergeCell ref="AS22:AV22"/>
    <mergeCell ref="A13:B13"/>
    <mergeCell ref="C13:F13"/>
    <mergeCell ref="C20:F20"/>
    <mergeCell ref="C17:F17"/>
    <mergeCell ref="C18:F18"/>
    <mergeCell ref="C19:F19"/>
    <mergeCell ref="A12:B12"/>
    <mergeCell ref="C12:F12"/>
    <mergeCell ref="C15:F15"/>
    <mergeCell ref="A21:F21"/>
    <mergeCell ref="I19:J19"/>
    <mergeCell ref="G19:H19"/>
    <mergeCell ref="G20:J20"/>
    <mergeCell ref="G21:J21"/>
    <mergeCell ref="AG22:AJ22"/>
    <mergeCell ref="AK22:AN22"/>
    <mergeCell ref="AO22:AR22"/>
    <mergeCell ref="I15:J15"/>
    <mergeCell ref="I16:J16"/>
    <mergeCell ref="I17:J17"/>
    <mergeCell ref="I18:J18"/>
    <mergeCell ref="A15:B20"/>
    <mergeCell ref="B7:E7"/>
    <mergeCell ref="B8:E8"/>
    <mergeCell ref="B9:E9"/>
    <mergeCell ref="B6:E6"/>
    <mergeCell ref="F6:G6"/>
    <mergeCell ref="A14:B14"/>
    <mergeCell ref="C14:F14"/>
    <mergeCell ref="C16:F16"/>
    <mergeCell ref="A10:B10"/>
    <mergeCell ref="C10:D10"/>
    <mergeCell ref="E10:F10"/>
    <mergeCell ref="A11:B11"/>
    <mergeCell ref="C11:D11"/>
    <mergeCell ref="E11:F11"/>
  </mergeCells>
  <pageMargins left="0.31496062992125984" right="0.23622047244094491" top="0.39370078740157483" bottom="0.39370078740157483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</dc:creator>
  <cp:lastModifiedBy>András</cp:lastModifiedBy>
  <cp:lastPrinted>2020-01-18T12:44:33Z</cp:lastPrinted>
  <dcterms:created xsi:type="dcterms:W3CDTF">2018-11-02T17:58:57Z</dcterms:created>
  <dcterms:modified xsi:type="dcterms:W3CDTF">2021-10-08T18:24:25Z</dcterms:modified>
</cp:coreProperties>
</file>